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0\ELABORACION\Cargo_x_Confiaibilidad\"/>
    </mc:Choice>
  </mc:AlternateContent>
  <xr:revisionPtr revIDLastSave="4" documentId="8_{1B4F84A1-5BDE-4FC2-8174-A0AAF6976314}" xr6:coauthVersionLast="45" xr6:coauthVersionMax="45" xr10:uidLastSave="{F018AD03-CB07-421E-ACC5-880A71E610A1}"/>
  <bookViews>
    <workbookView xWindow="3120" yWindow="3120" windowWidth="21600" windowHeight="11325" xr2:uid="{6F0380A2-E07D-4FB4-AB12-CC65C82B7FC9}"/>
  </bookViews>
  <sheets>
    <sheet name="valor_distribu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<sst xmlns="http://schemas.openxmlformats.org/spreadsheetml/2006/main" count="6" uniqueCount="6">
  <si>
    <t>Valor a Distribuir por Tipo de Fuente (MM de COP)</t>
  </si>
  <si>
    <t>Mes</t>
  </si>
  <si>
    <t>Hidráulica</t>
  </si>
  <si>
    <t>Informe Anual de Operación y Mercado 2020</t>
  </si>
  <si>
    <t>Valor a Distribuir - Cargo por Confiabilidad</t>
  </si>
  <si>
    <t>Térmica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</si>
</sst>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1" xfId="2" applyFont="1" applyBorder="1"/>
    <xf numFmtId="165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6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Valor a Distribuir por Tipo de Fuente</a:t>
            </a:r>
            <a:br>
              <a:rPr lang="es-CO" b="1"/>
            </a:br>
            <a:r>
              <a:rPr lang="es-CO" sz="1000" b="1" i="0" u="none" strike="noStrike" baseline="0">
                <a:effectLst/>
              </a:rPr>
              <a:t>(MM de COP)</a:t>
            </a:r>
            <a:endParaRPr lang="es-CO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valor_distribuir!$B$4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valor_distribuir!$A$5:$A$16</c:f>
              <c:numCache>
                <c:formatCode>General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valor_distribuir!$B$5:$B$16</c:f>
              <c:numCache>
                <c:formatCode>_("$"* #,##0.00_);_("$"* \(#,##0.00\);_("$"* "-"??_);_(@_)</c:formatCode>
                <c:ptCount val="12"/>
                <c:pt idx="0">
                  <c:v>167660.37147181999</c:v>
                </c:pt>
                <c:pt idx="1">
                  <c:v>173767.25696242999</c:v>
                </c:pt>
                <c:pt idx="2">
                  <c:v>206797.74157785997</c:v>
                </c:pt>
                <c:pt idx="3">
                  <c:v>201543.44587367997</c:v>
                </c:pt>
                <c:pt idx="4">
                  <c:v>194235.67703790002</c:v>
                </c:pt>
                <c:pt idx="5">
                  <c:v>191649.88231162998</c:v>
                </c:pt>
                <c:pt idx="6">
                  <c:v>197295.94540597999</c:v>
                </c:pt>
                <c:pt idx="7">
                  <c:v>198682.84193388</c:v>
                </c:pt>
                <c:pt idx="8">
                  <c:v>205265.74325067998</c:v>
                </c:pt>
                <c:pt idx="9">
                  <c:v>203762.58753601997</c:v>
                </c:pt>
                <c:pt idx="10">
                  <c:v>184289.41517158994</c:v>
                </c:pt>
                <c:pt idx="11">
                  <c:v>173700.81103381995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6-4ECA-AFF8-AD9D064BE7A5}"/>
            </c:ext>
          </c:extLst>
        </c:ser>
        <c:ser>
          <c:idx val="0"/>
          <c:order val="1"/>
          <c:tx>
            <c:strRef>
              <c:f>valor_distribuir!$C$4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valor_distribuir!$A$5:$A$16</c:f>
              <c:numCache>
                <c:formatCode>General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valor_distribuir!$C$5:$C$16</c:f>
              <c:numCache>
                <c:formatCode>_("$"* #,##0.00_);_("$"* \(#,##0.00\);_("$"* "-"??_);_(@_)</c:formatCode>
                <c:ptCount val="12"/>
                <c:pt idx="0">
                  <c:v>161381.23008315999</c:v>
                </c:pt>
                <c:pt idx="1">
                  <c:v>166364.85490924999</c:v>
                </c:pt>
                <c:pt idx="2">
                  <c:v>200134.92774740007</c:v>
                </c:pt>
                <c:pt idx="3">
                  <c:v>196823.40548043005</c:v>
                </c:pt>
                <c:pt idx="4">
                  <c:v>187438.05480174997</c:v>
                </c:pt>
                <c:pt idx="5">
                  <c:v>181968.11319377998</c:v>
                </c:pt>
                <c:pt idx="6">
                  <c:v>192265.19653139001</c:v>
                </c:pt>
                <c:pt idx="7">
                  <c:v>193075.26539602998</c:v>
                </c:pt>
                <c:pt idx="8">
                  <c:v>199625.36181415</c:v>
                </c:pt>
                <c:pt idx="9">
                  <c:v>202877.29382686003</c:v>
                </c:pt>
                <c:pt idx="10">
                  <c:v>182012.87636618002</c:v>
                </c:pt>
                <c:pt idx="11">
                  <c:v>173767.43853567002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E6-4ECA-AFF8-AD9D064BE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6173727"/>
        <c:axId val="363019663"/>
      </c:barChart>
      <c:catAx>
        <c:axId val="376173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019663"/>
        <c:crosses val="autoZero"/>
        <c:auto val="1"/>
        <c:lblAlgn val="ctr"/>
        <c:lblOffset val="100"/>
        <c:noMultiLvlLbl val="0"/>
      </c:catAx>
      <c:valAx>
        <c:axId val="36301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6173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366711</xdr:colOff>
      <xdr:row>3</xdr:row>
      <xdr:rowOff>61911</xdr:rowOff>
    </xdr:from>
    <xdr:to>
      <xdr:col>14</xdr:col>
      <xdr:colOff>733425</xdr:colOff>
      <xdr:row>21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E09929-5D88-491C-A629-89898D218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177065</xdr:colOff>
      <xdr:row>2</xdr:row>
      <xdr:rowOff>13334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C974CDB8-58BC-4242-A29A-DCB63BE8B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72390" cy="394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CF0B-8ABA-4F3E-85E6-1B06AA8B5036}">
  <dimension ref="A1:G27"/>
  <sheetViews>
    <sheetView tabSelected="1"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2" width="33.5703125" customWidth="1"/>
    <col min="3" max="3" width="33" customWidth="1"/>
    <col min="4" max="4" width="12.5703125" bestFit="1" customWidth="1"/>
    <col min="7" max="7" width="17.85546875" bestFit="1" customWidth="1"/>
  </cols>
  <sheetData>
    <row r="1" spans="1:5" ht="15" customHeight="1" x14ac:dyDescent="0.25">
      <c r="B1" s="11" t="s">
        <v>3</v>
      </c>
      <c r="C1" s="11"/>
      <c r="D1" s="4"/>
      <c r="E1" s="4"/>
    </row>
    <row r="2" spans="1:5" ht="15" customHeight="1" x14ac:dyDescent="0.25">
      <c r="B2" s="12" t="s">
        <v>4</v>
      </c>
      <c r="C2" s="12"/>
      <c r="D2" s="5"/>
      <c r="E2" s="5"/>
    </row>
    <row r="3" spans="1:5" x14ac:dyDescent="0.25">
      <c r="A3" s="8" t="s">
        <v>0</v>
      </c>
      <c r="B3" s="9"/>
      <c r="C3" s="10"/>
    </row>
    <row r="4" spans="1:5" x14ac:dyDescent="0.25">
      <c r="A4" s="3" t="s">
        <v>1</v>
      </c>
      <c r="B4" s="3" t="s">
        <v>2</v>
      </c>
      <c r="C4" s="3" t="s">
        <v>5</v>
      </c>
    </row>
    <row r="5" spans="1:5" x14ac:dyDescent="0.25">
      <c r="A5" s="6">
        <v>43831</v>
      </c>
      <c r="B5" s="1">
        <v>167660.37147181999</v>
      </c>
      <c r="C5" s="1">
        <v>161381.23008315999</v>
      </c>
      <c r="D5" s="7"/>
    </row>
    <row r="6" spans="1:5" x14ac:dyDescent="0.25">
      <c r="A6" s="6">
        <v>43862</v>
      </c>
      <c r="B6" s="1">
        <v>173767.25696242999</v>
      </c>
      <c r="C6" s="1">
        <v>166364.85490924999</v>
      </c>
      <c r="D6" s="7"/>
    </row>
    <row r="7" spans="1:5" x14ac:dyDescent="0.25">
      <c r="A7" s="6">
        <v>43891</v>
      </c>
      <c r="B7" s="1">
        <v>206797.74157785997</v>
      </c>
      <c r="C7" s="1">
        <v>200134.92774740007</v>
      </c>
      <c r="D7" s="7"/>
    </row>
    <row r="8" spans="1:5" x14ac:dyDescent="0.25">
      <c r="A8" s="6">
        <v>43922</v>
      </c>
      <c r="B8" s="1">
        <v>201543.44587367997</v>
      </c>
      <c r="C8" s="1">
        <v>196823.40548043005</v>
      </c>
      <c r="D8" s="7"/>
    </row>
    <row r="9" spans="1:5" x14ac:dyDescent="0.25">
      <c r="A9" s="6">
        <v>43952</v>
      </c>
      <c r="B9" s="1">
        <v>194235.67703790002</v>
      </c>
      <c r="C9" s="1">
        <v>187438.05480174997</v>
      </c>
      <c r="D9" s="7"/>
    </row>
    <row r="10" spans="1:5" x14ac:dyDescent="0.25">
      <c r="A10" s="6">
        <v>43983</v>
      </c>
      <c r="B10" s="1">
        <v>191649.88231162998</v>
      </c>
      <c r="C10" s="1">
        <v>181968.11319377998</v>
      </c>
      <c r="D10" s="7"/>
    </row>
    <row r="11" spans="1:5" x14ac:dyDescent="0.25">
      <c r="A11" s="6">
        <v>44013</v>
      </c>
      <c r="B11" s="1">
        <v>197295.94540597999</v>
      </c>
      <c r="C11" s="1">
        <v>192265.19653139001</v>
      </c>
      <c r="D11" s="7"/>
    </row>
    <row r="12" spans="1:5" x14ac:dyDescent="0.25">
      <c r="A12" s="6">
        <v>44044</v>
      </c>
      <c r="B12" s="1">
        <v>198682.84193388</v>
      </c>
      <c r="C12" s="1">
        <v>193075.26539602998</v>
      </c>
      <c r="D12" s="7"/>
    </row>
    <row r="13" spans="1:5" x14ac:dyDescent="0.25">
      <c r="A13" s="6">
        <v>44075</v>
      </c>
      <c r="B13" s="1">
        <v>205265.74325067998</v>
      </c>
      <c r="C13" s="1">
        <v>199625.36181415</v>
      </c>
      <c r="D13" s="7"/>
    </row>
    <row r="14" spans="1:5" x14ac:dyDescent="0.25">
      <c r="A14" s="6">
        <v>44105</v>
      </c>
      <c r="B14" s="1">
        <v>203762.58753601997</v>
      </c>
      <c r="C14" s="1">
        <v>202877.29382686003</v>
      </c>
      <c r="D14" s="7"/>
    </row>
    <row r="15" spans="1:5" x14ac:dyDescent="0.25">
      <c r="A15" s="6">
        <v>44136</v>
      </c>
      <c r="B15" s="1">
        <v>184289.41517158994</v>
      </c>
      <c r="C15" s="1">
        <v>182012.87636618002</v>
      </c>
      <c r="D15" s="7"/>
    </row>
    <row r="16" spans="1:5" x14ac:dyDescent="0.25">
      <c r="A16" s="6">
        <v>44166</v>
      </c>
      <c r="B16" s="1">
        <v>173700.81103381995</v>
      </c>
      <c r="C16" s="1">
        <v>173767.43853567002</v>
      </c>
      <c r="D16" s="7"/>
    </row>
    <row r="27" spans="7:7" x14ac:dyDescent="0.25">
      <c r="G27" s="2"/>
    </row>
  </sheetData>
  <mergeCells count="3">
    <mergeCell ref="A3:C3"/>
    <mergeCell ref="B1:C1"/>
    <mergeCell ref="B2:C2"/>
  </mergeCells>
  <conditionalFormatting sqref="A4:C4">
    <cfRule type="cellIs" dxfId="5" priority="5" operator="equal">
      <formula>""</formula>
    </cfRule>
  </conditionalFormatting>
  <conditionalFormatting sqref="A4:C4">
    <cfRule type="cellIs" dxfId="4" priority="6" operator="notEqual">
      <formula>""</formula>
    </cfRule>
  </conditionalFormatting>
  <conditionalFormatting sqref="A3">
    <cfRule type="cellIs" dxfId="3" priority="3" operator="equal">
      <formula>""</formula>
    </cfRule>
  </conditionalFormatting>
  <conditionalFormatting sqref="A3">
    <cfRule type="cellIs" dxfId="2" priority="4" operator="notEqual">
      <formula>""</formula>
    </cfRule>
  </conditionalFormatting>
  <conditionalFormatting sqref="B1 D1:E1">
    <cfRule type="cellIs" dxfId="1" priority="2" operator="equal">
      <formula>""</formula>
    </cfRule>
  </conditionalFormatting>
  <conditionalFormatting sqref="B2 D2:E2">
    <cfRule type="cellIs" dxfId="0" priority="1" operator="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C8D2CB-A3B8-4BBE-88E2-4A8ADBC12D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7781E8-360E-4B20-B7EE-765C86DBCD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F3402D-D84F-4E01-BF1E-F17F197FD08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valor_distribuir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CARDONA VASQUEZ</dc:creator>
  <cp:lastModifiedBy>JUAN CAMILO GAVIRIA ORTIZ</cp:lastModifiedBy>
  <cp:lastPrinted>2021-02-05T19:53:30Z</cp:lastPrinted>
  <dcterms:created xsi:type="dcterms:W3CDTF">2021-02-05T19:51:48Z</dcterms:created>
  <dcterms:modified xsi:type="dcterms:W3CDTF">2021-03-26T15:59:06Z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