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Transacciones/"/>
    </mc:Choice>
  </mc:AlternateContent>
  <xr:revisionPtr revIDLastSave="0" documentId="8_{C9130666-C6DC-4A7D-B98B-0FFB42D9BE72}" xr6:coauthVersionLast="41" xr6:coauthVersionMax="41" xr10:uidLastSave="{00000000-0000-0000-0000-000000000000}"/>
  <bookViews>
    <workbookView xWindow="4190" yWindow="1110" windowWidth="14400" windowHeight="7440" activeTab="1" xr2:uid="{8067C5D8-0233-48DC-B63B-FF40E71F18A8}"/>
  </bookViews>
  <sheets>
    <sheet name="Hoja2" sheetId="2" r:id="rId1"/>
    <sheet name="Hoja1" sheetId="1" r:id="rId2"/>
  </sheet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<sst xmlns="http://schemas.openxmlformats.org/spreadsheetml/2006/main" count="25" uniqueCount="24">
  <si>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Etiquetas de fila</t>
  </si>
  <si>
    <t>Total general</t>
  </si>
  <si>
    <t>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</si>
  <si>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</si>
  <si>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</si>
  <si>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</si>
  <si>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</si>
  <si>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</si>
  <si>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</si>
  <si>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</si>
  <si>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</si>
  <si>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</si>
  <si>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</si>
  <si>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</si>
  <si>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</si>
  <si>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2019</t>
  </si>
  <si>
    <t>2020</t>
  </si>
  <si>
    <t>Suma de DESVIACIONES</t>
  </si>
  <si>
    <t>Etiquetas de columna</t>
  </si>
  <si>
    <t>Año-Mes</t>
  </si>
  <si>
    <t>Informe Anual de Operación y Mercado 2020</t>
  </si>
  <si>
    <t>Desviaciones Generación y Generación Variable</t>
  </si>
  <si>
    <t>Desviacion Generadores
 (GWh-mes)</t>
  </si>
  <si>
    <t>Deviaciones Generacion Variable (GWh-mes)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</si>
</sst>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166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[02_DesviacionesGeneradores.xlsx]Hoja2!TablaDinámica6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Hoja2!$B$3:$B$4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Hoja2!$A$5:$A$17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Hoja2!$B$5:$B$17</c:f>
              <c:numCache>
                <c:formatCode>General</c:formatCode>
                <c:ptCount val="12"/>
                <c:pt idx="0">
                  <c:v>4.9505909299999997</c:v>
                </c:pt>
                <c:pt idx="1">
                  <c:v>11.172780599999999</c:v>
                </c:pt>
                <c:pt idx="2">
                  <c:v>9.0118436000000006</c:v>
                </c:pt>
                <c:pt idx="3">
                  <c:v>5.58938925</c:v>
                </c:pt>
                <c:pt idx="4">
                  <c:v>4.1794986700000001</c:v>
                </c:pt>
                <c:pt idx="5">
                  <c:v>9.7619583199999997</c:v>
                </c:pt>
                <c:pt idx="6">
                  <c:v>5.9133902799999998</c:v>
                </c:pt>
                <c:pt idx="7">
                  <c:v>21.53899594</c:v>
                </c:pt>
                <c:pt idx="8">
                  <c:v>6.8235394100000004</c:v>
                </c:pt>
                <c:pt idx="9">
                  <c:v>12.591403720000001</c:v>
                </c:pt>
                <c:pt idx="10">
                  <c:v>6.9330682299999999</c:v>
                </c:pt>
                <c:pt idx="11">
                  <c:v>9.8697676600000008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9-48DE-9590-6B53696FEEA0}"/>
            </c:ext>
          </c:extLst>
        </c:ser>
        <c:ser>
          <c:idx val="1"/>
          <c:order val="1"/>
          <c:tx>
            <c:strRef>
              <c:f>Hoja2!$C$3:$C$4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Hoja2!$A$5:$A$17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Hoja2!$C$5:$C$17</c:f>
              <c:numCache>
                <c:formatCode>General</c:formatCode>
                <c:ptCount val="12"/>
                <c:pt idx="0">
                  <c:v>8.9686096800000001</c:v>
                </c:pt>
                <c:pt idx="1">
                  <c:v>13.627553949999999</c:v>
                </c:pt>
                <c:pt idx="2">
                  <c:v>16.992135309999998</c:v>
                </c:pt>
                <c:pt idx="3">
                  <c:v>12.57925781</c:v>
                </c:pt>
                <c:pt idx="4">
                  <c:v>10.807010679999999</c:v>
                </c:pt>
                <c:pt idx="5">
                  <c:v>6.6696432999999997</c:v>
                </c:pt>
                <c:pt idx="6">
                  <c:v>6.7686501699999999</c:v>
                </c:pt>
                <c:pt idx="7">
                  <c:v>5.4452835300000002</c:v>
                </c:pt>
                <c:pt idx="8">
                  <c:v>9.37695802</c:v>
                </c:pt>
                <c:pt idx="9">
                  <c:v>22.087408079999999</c:v>
                </c:pt>
                <c:pt idx="10">
                  <c:v>10.15776191</c:v>
                </c:pt>
                <c:pt idx="11">
                  <c:v>21.951676320000001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9-48DE-9590-6B53696FEEA0}"/>
            </c:ext>
          </c:extLst>
        </c:ser>
        <c:ser>
          <c:idx val="2"/>
          <c:order val="2"/>
          <c:tx>
            <c:strRef>
              <c:f>Hoja2!$D$3:$D$4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Hoja2!$A$5:$A$17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Hoja2!$D$5:$D$17</c:f>
              <c:numCache>
                <c:formatCode>General</c:formatCode>
                <c:ptCount val="12"/>
                <c:pt idx="0">
                  <c:v>17.07728389</c:v>
                </c:pt>
                <c:pt idx="1">
                  <c:v>19.29888961</c:v>
                </c:pt>
                <c:pt idx="2">
                  <c:v>24.95970252</c:v>
                </c:pt>
                <c:pt idx="3">
                  <c:v>14.703513879999999</c:v>
                </c:pt>
                <c:pt idx="4">
                  <c:v>23.97052815</c:v>
                </c:pt>
                <c:pt idx="5">
                  <c:v>20.77213553</c:v>
                </c:pt>
                <c:pt idx="6">
                  <c:v>9.3657538799999998</c:v>
                </c:pt>
                <c:pt idx="7">
                  <c:v>8.8715746099999997</c:v>
                </c:pt>
                <c:pt idx="8">
                  <c:v>14.069429250000001</c:v>
                </c:pt>
                <c:pt idx="9">
                  <c:v>12.334651969999999</c:v>
                </c:pt>
                <c:pt idx="10">
                  <c:v>13.508852170000001</c:v>
                </c:pt>
                <c:pt idx="11">
                  <c:v>11.47708896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9-48DE-9590-6B53696F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237656"/>
        <c:axId val="417235032"/>
      </c:lineChart>
      <c:catAx>
        <c:axId val="41723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7235032"/>
        <c:crosses val="autoZero"/>
        <c:auto val="1"/>
        <c:lblAlgn val="ctr"/>
        <c:lblOffset val="100"/>
        <c:noMultiLvlLbl val="0"/>
      </c:catAx>
      <c:valAx>
        <c:axId val="41723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723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Desviacion Generadores
 (GWh-mes)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Hoja1!$A$4:$A$39</c:f>
              <c:numCache>
                <c:formatCode>mmm/yyyy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Hoja1!$B$4:$B$39</c:f>
              <c:numCache>
                <c:formatCode>General</c:formatCode>
                <c:ptCount val="36"/>
                <c:pt idx="0">
                  <c:v>4.9505909299999997</c:v>
                </c:pt>
                <c:pt idx="1">
                  <c:v>11.172780599999999</c:v>
                </c:pt>
                <c:pt idx="2">
                  <c:v>9.0118436000000006</c:v>
                </c:pt>
                <c:pt idx="3">
                  <c:v>5.58938925</c:v>
                </c:pt>
                <c:pt idx="4">
                  <c:v>4.1794986700000001</c:v>
                </c:pt>
                <c:pt idx="5">
                  <c:v>9.7619583199999997</c:v>
                </c:pt>
                <c:pt idx="6">
                  <c:v>5.9133902799999998</c:v>
                </c:pt>
                <c:pt idx="7">
                  <c:v>21.53899594</c:v>
                </c:pt>
                <c:pt idx="8">
                  <c:v>6.8235394100000004</c:v>
                </c:pt>
                <c:pt idx="9">
                  <c:v>12.591403720000001</c:v>
                </c:pt>
                <c:pt idx="10">
                  <c:v>6.9330682299999999</c:v>
                </c:pt>
                <c:pt idx="11">
                  <c:v>9.8697676600000008</c:v>
                </c:pt>
                <c:pt idx="12">
                  <c:v>8.9686096800000001</c:v>
                </c:pt>
                <c:pt idx="13">
                  <c:v>13.627553949999999</c:v>
                </c:pt>
                <c:pt idx="14">
                  <c:v>16.992135309999998</c:v>
                </c:pt>
                <c:pt idx="15">
                  <c:v>12.57925781</c:v>
                </c:pt>
                <c:pt idx="16">
                  <c:v>10.807010679999999</c:v>
                </c:pt>
                <c:pt idx="17">
                  <c:v>6.6696432999999997</c:v>
                </c:pt>
                <c:pt idx="18">
                  <c:v>6.7686501699999999</c:v>
                </c:pt>
                <c:pt idx="19">
                  <c:v>5.4452835300000002</c:v>
                </c:pt>
                <c:pt idx="20">
                  <c:v>9.37695802</c:v>
                </c:pt>
                <c:pt idx="21">
                  <c:v>22.087408079999999</c:v>
                </c:pt>
                <c:pt idx="22">
                  <c:v>10.15776191</c:v>
                </c:pt>
                <c:pt idx="23">
                  <c:v>21.951676320000001</c:v>
                </c:pt>
                <c:pt idx="24">
                  <c:v>17.07728389</c:v>
                </c:pt>
                <c:pt idx="25">
                  <c:v>19.29888961</c:v>
                </c:pt>
                <c:pt idx="26">
                  <c:v>24.95970252</c:v>
                </c:pt>
                <c:pt idx="27">
                  <c:v>14.703513879999999</c:v>
                </c:pt>
                <c:pt idx="28">
                  <c:v>23.97052815</c:v>
                </c:pt>
                <c:pt idx="29">
                  <c:v>20.77213553</c:v>
                </c:pt>
                <c:pt idx="30">
                  <c:v>9.3657538799999998</c:v>
                </c:pt>
                <c:pt idx="31">
                  <c:v>8.8715746099999997</c:v>
                </c:pt>
                <c:pt idx="32">
                  <c:v>14.069429250000001</c:v>
                </c:pt>
                <c:pt idx="33">
                  <c:v>12.334651969999999</c:v>
                </c:pt>
                <c:pt idx="34">
                  <c:v>13.508852170000001</c:v>
                </c:pt>
                <c:pt idx="35">
                  <c:v>11.47708896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9-4096-A1C2-4FC7C0E11C82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Deviaciones Generacion Variable (GWh-mes)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Hoja1!$C$4:$C$39</c:f>
              <c:numCache>
                <c:formatCode>General</c:formatCode>
                <c:ptCount val="36"/>
                <c:pt idx="24">
                  <c:v>3.1756028000000001</c:v>
                </c:pt>
                <c:pt idx="25">
                  <c:v>3.2450626200000001</c:v>
                </c:pt>
                <c:pt idx="26">
                  <c:v>2.3165376900000001</c:v>
                </c:pt>
                <c:pt idx="27">
                  <c:v>6.8250728799999996</c:v>
                </c:pt>
                <c:pt idx="28">
                  <c:v>5.4211666100000002</c:v>
                </c:pt>
                <c:pt idx="29">
                  <c:v>3.6508708599999999</c:v>
                </c:pt>
                <c:pt idx="30">
                  <c:v>1.43521594</c:v>
                </c:pt>
                <c:pt idx="31">
                  <c:v>1.2333378699999999</c:v>
                </c:pt>
                <c:pt idx="32">
                  <c:v>0.60337629000000004</c:v>
                </c:pt>
                <c:pt idx="33">
                  <c:v>0.86620847999999995</c:v>
                </c:pt>
                <c:pt idx="34">
                  <c:v>0.65011743</c:v>
                </c:pt>
                <c:pt idx="35">
                  <c:v>1.54135602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9-4096-A1C2-4FC7C0E11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859816"/>
        <c:axId val="390858504"/>
      </c:lineChart>
      <c:dateAx>
        <c:axId val="39085981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0858504"/>
        <c:crosses val="autoZero"/>
        <c:auto val="1"/>
        <c:lblOffset val="100"/>
        <c:baseTimeUnit val="months"/>
      </c:dateAx>
      <c:valAx>
        <c:axId val="39085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GWh-mes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085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812800</xdr:colOff>
      <xdr:row>2</xdr:row>
      <xdr:rowOff>12700</xdr:rowOff>
    </xdr:from>
    <xdr:to>
      <xdr:col>6</xdr:col>
      <xdr:colOff>660400</xdr:colOff>
      <xdr:row>16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4804EE-F3F7-41BF-A5EE-4761FEAE8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0</xdr:rowOff>
    </xdr:from>
    <xdr:to>
      <xdr:col>10</xdr:col>
      <xdr:colOff>514350</xdr:colOff>
      <xdr:row>16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76D8BE-CBF9-4D86-AE28-10178F951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64700</xdr:colOff>
      <xdr:row>1</xdr:row>
      <xdr:rowOff>175184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C3ED3A-F296-4F09-A7DA-293A4982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6700" cy="365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AF4ED7A1-667E-4F18-B8D9-62A779313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1</xdr:row>
      <xdr:rowOff>177799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B46F4A5B-619C-4ED6-9A39-6F6B3773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19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CAMILO GAVIRIA ORTIZ" refreshedDate="44230.450902662036" createdVersion="6" refreshedVersion="6" minRefreshableVersion="3" recordCount="36" xr:uid="{FC29660B-F49D-43FC-8331-487D68BDB1CA}">
  <cacheSource type="worksheet">
    <worksheetSource ref="A3:B39" sheet="Hoja1"/>
  </cacheSource>
  <cacheFields count="4">
    <cacheField name="FECHA" numFmtId="14">
      <sharedItems containsSemiMixedTypes="0" containsNonDate="0" containsDate="1" containsString="0" minDate="2018-01-01T00:00:00" maxDate="2020-12-02T00:00:00" count="36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3" base="0">
        <rangePr groupBy="months" startDate="2018-01-01T00:00:00" endDate="2020-12-02T00:00:00"/>
        <groupItems count="14">
          <s v="&lt;2018-01-0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020-12-02"/>
        </groupItems>
      </fieldGroup>
    </cacheField>
    <cacheField name="DESVIACIONES" numFmtId="0">
      <sharedItems containsSemiMixedTypes="0" containsString="0" containsNumber="1" minValue="4.1794986700000001" maxValue="24.95970252"/>
    </cacheField>
    <cacheField name="Trimestres" numFmtId="0" databaseField="0">
      <fieldGroup base="0">
        <rangePr groupBy="quarters" startDate="2018-01-01T00:00:00" endDate="2020-12-02T00:00:00"/>
        <groupItems count="6">
          <s v="&lt;2018-01-01"/>
          <s v="Trim.1"/>
          <s v="Trim.2"/>
          <s v="Trim.3"/>
          <s v="Trim.4"/>
          <s v="&gt;2020-12-02"/>
        </groupItems>
      </fieldGroup>
    </cacheField>
    <cacheField name="Años" numFmtId="0" databaseField="0">
      <fieldGroup base="0">
        <rangePr groupBy="years" startDate="2018-01-01T00:00:00" endDate="2020-12-02T00:00:00"/>
        <groupItems count="5">
          <s v="&lt;2018-01-01"/>
          <s v="2018"/>
          <s v="2019"/>
          <s v="2020"/>
          <s v="&gt;2020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n v="4.9505909299999997"/>
  </r>
  <r>
    <x v="1"/>
    <n v="11.172780599999999"/>
  </r>
  <r>
    <x v="2"/>
    <n v="9.0118436000000006"/>
  </r>
  <r>
    <x v="3"/>
    <n v="5.58938925"/>
  </r>
  <r>
    <x v="4"/>
    <n v="4.1794986700000001"/>
  </r>
  <r>
    <x v="5"/>
    <n v="9.7619583199999997"/>
  </r>
  <r>
    <x v="6"/>
    <n v="5.9133902799999998"/>
  </r>
  <r>
    <x v="7"/>
    <n v="21.53899594"/>
  </r>
  <r>
    <x v="8"/>
    <n v="6.8235394100000004"/>
  </r>
  <r>
    <x v="9"/>
    <n v="12.591403720000001"/>
  </r>
  <r>
    <x v="10"/>
    <n v="6.9330682299999999"/>
  </r>
  <r>
    <x v="11"/>
    <n v="9.8697676600000008"/>
  </r>
  <r>
    <x v="12"/>
    <n v="8.9686096800000001"/>
  </r>
  <r>
    <x v="13"/>
    <n v="13.627553949999999"/>
  </r>
  <r>
    <x v="14"/>
    <n v="16.992135309999998"/>
  </r>
  <r>
    <x v="15"/>
    <n v="12.57925781"/>
  </r>
  <r>
    <x v="16"/>
    <n v="10.807010679999999"/>
  </r>
  <r>
    <x v="17"/>
    <n v="6.6696432999999997"/>
  </r>
  <r>
    <x v="18"/>
    <n v="6.7686501699999999"/>
  </r>
  <r>
    <x v="19"/>
    <n v="5.4452835300000002"/>
  </r>
  <r>
    <x v="20"/>
    <n v="9.37695802"/>
  </r>
  <r>
    <x v="21"/>
    <n v="22.087408079999999"/>
  </r>
  <r>
    <x v="22"/>
    <n v="10.15776191"/>
  </r>
  <r>
    <x v="23"/>
    <n v="21.951676320000001"/>
  </r>
  <r>
    <x v="24"/>
    <n v="17.07728389"/>
  </r>
  <r>
    <x v="25"/>
    <n v="19.29888961"/>
  </r>
  <r>
    <x v="26"/>
    <n v="24.95970252"/>
  </r>
  <r>
    <x v="27"/>
    <n v="14.703513879999999"/>
  </r>
  <r>
    <x v="28"/>
    <n v="23.97052815"/>
  </r>
  <r>
    <x v="29"/>
    <n v="20.77213553"/>
  </r>
  <r>
    <x v="30"/>
    <n v="9.3657538799999998"/>
  </r>
  <r>
    <x v="31"/>
    <n v="8.8715746099999997"/>
  </r>
  <r>
    <x v="32"/>
    <n v="14.069429250000001"/>
  </r>
  <r>
    <x v="33"/>
    <n v="12.334651969999999"/>
  </r>
  <r>
    <x v="34"/>
    <n v="13.508852170000001"/>
  </r>
  <r>
    <x v="35"/>
    <n v="11.477088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C7F4F0-B689-4A4A-BA75-EE6D23869714}" name="TablaDinámica6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E17" firstHeaderRow="1" firstDataRow="2" firstDataCol="1"/>
  <pivotFields count="4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Suma de DESVIACIONES" fld="1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4D5C-73F5-4F33-A7E8-535687689EB0}">
  <dimension ref="A3:E17"/>
  <sheetViews>
    <sheetView workbookViewId="0">
      <selection activeCell="A4" sqref="A4:D16"/>
    </sheetView>
  </sheetViews>
  <sheetFormatPr baseColWidth="10" defaultRowHeight="14.5" x14ac:dyDescent="0.35"/>
  <cols>
    <col min="1" max="1" width="20.81640625" bestFit="1" customWidth="1"/>
    <col min="2" max="2" width="21.26953125" bestFit="1" customWidth="1"/>
    <col min="3" max="5" width="11.81640625" bestFit="1" customWidth="1"/>
  </cols>
  <sheetData>
    <row r="3" spans="1:5" x14ac:dyDescent="0.35">
      <c r="A3" s="1" t="s">
        <v>17</v>
      </c>
      <c r="B3" s="1" t="s">
        <v>18</v>
      </c>
    </row>
    <row r="4" spans="1:5" x14ac:dyDescent="0.35">
      <c r="A4" s="1" t="s">
        <v>0</v>
      </c>
      <c r="B4" t="s">
        <v>2</v>
      </c>
      <c r="C4" t="s">
        <v>15</v>
      </c>
      <c r="D4" t="s">
        <v>16</v>
      </c>
      <c r="E4" t="s">
        <v>1</v>
      </c>
    </row>
    <row r="5" spans="1:5" x14ac:dyDescent="0.35">
      <c r="A5" s="2" t="s">
        <v>3</v>
      </c>
      <c r="B5" s="3">
        <v>4.9505909299999997</v>
      </c>
      <c r="C5" s="3">
        <v>8.9686096800000001</v>
      </c>
      <c r="D5" s="3">
        <v>17.07728389</v>
      </c>
      <c r="E5" s="3">
        <v>30.996484500000001</v>
      </c>
    </row>
    <row r="6" spans="1:5" x14ac:dyDescent="0.35">
      <c r="A6" s="2" t="s">
        <v>4</v>
      </c>
      <c r="B6" s="3">
        <v>11.172780599999999</v>
      </c>
      <c r="C6" s="3">
        <v>13.627553949999999</v>
      </c>
      <c r="D6" s="3">
        <v>19.29888961</v>
      </c>
      <c r="E6" s="3">
        <v>44.099224159999999</v>
      </c>
    </row>
    <row r="7" spans="1:5" x14ac:dyDescent="0.35">
      <c r="A7" s="2" t="s">
        <v>5</v>
      </c>
      <c r="B7" s="3">
        <v>9.0118436000000006</v>
      </c>
      <c r="C7" s="3">
        <v>16.992135309999998</v>
      </c>
      <c r="D7" s="3">
        <v>24.95970252</v>
      </c>
      <c r="E7" s="3">
        <v>50.963681430000001</v>
      </c>
    </row>
    <row r="8" spans="1:5" x14ac:dyDescent="0.35">
      <c r="A8" s="2" t="s">
        <v>6</v>
      </c>
      <c r="B8" s="3">
        <v>5.58938925</v>
      </c>
      <c r="C8" s="3">
        <v>12.57925781</v>
      </c>
      <c r="D8" s="3">
        <v>14.703513879999999</v>
      </c>
      <c r="E8" s="3">
        <v>32.872160940000001</v>
      </c>
    </row>
    <row r="9" spans="1:5" x14ac:dyDescent="0.35">
      <c r="A9" s="2" t="s">
        <v>7</v>
      </c>
      <c r="B9" s="3">
        <v>4.1794986700000001</v>
      </c>
      <c r="C9" s="3">
        <v>10.807010679999999</v>
      </c>
      <c r="D9" s="3">
        <v>23.97052815</v>
      </c>
      <c r="E9" s="3">
        <v>38.957037499999998</v>
      </c>
    </row>
    <row r="10" spans="1:5" x14ac:dyDescent="0.35">
      <c r="A10" s="2" t="s">
        <v>8</v>
      </c>
      <c r="B10" s="3">
        <v>9.7619583199999997</v>
      </c>
      <c r="C10" s="3">
        <v>6.6696432999999997</v>
      </c>
      <c r="D10" s="3">
        <v>20.77213553</v>
      </c>
      <c r="E10" s="3">
        <v>37.203737149999995</v>
      </c>
    </row>
    <row r="11" spans="1:5" x14ac:dyDescent="0.35">
      <c r="A11" s="2" t="s">
        <v>9</v>
      </c>
      <c r="B11" s="3">
        <v>5.9133902799999998</v>
      </c>
      <c r="C11" s="3">
        <v>6.7686501699999999</v>
      </c>
      <c r="D11" s="3">
        <v>9.3657538799999998</v>
      </c>
      <c r="E11" s="3">
        <v>22.047794329999999</v>
      </c>
    </row>
    <row r="12" spans="1:5" x14ac:dyDescent="0.35">
      <c r="A12" s="2" t="s">
        <v>10</v>
      </c>
      <c r="B12" s="3">
        <v>21.53899594</v>
      </c>
      <c r="C12" s="3">
        <v>5.4452835300000002</v>
      </c>
      <c r="D12" s="3">
        <v>8.8715746099999997</v>
      </c>
      <c r="E12" s="3">
        <v>35.85585408</v>
      </c>
    </row>
    <row r="13" spans="1:5" x14ac:dyDescent="0.35">
      <c r="A13" s="2" t="s">
        <v>11</v>
      </c>
      <c r="B13" s="3">
        <v>6.8235394100000004</v>
      </c>
      <c r="C13" s="3">
        <v>9.37695802</v>
      </c>
      <c r="D13" s="3">
        <v>14.069429250000001</v>
      </c>
      <c r="E13" s="3">
        <v>30.269926679999998</v>
      </c>
    </row>
    <row r="14" spans="1:5" x14ac:dyDescent="0.35">
      <c r="A14" s="2" t="s">
        <v>12</v>
      </c>
      <c r="B14" s="3">
        <v>12.591403720000001</v>
      </c>
      <c r="C14" s="3">
        <v>22.087408079999999</v>
      </c>
      <c r="D14" s="3">
        <v>12.334651969999999</v>
      </c>
      <c r="E14" s="3">
        <v>47.013463770000001</v>
      </c>
    </row>
    <row r="15" spans="1:5" x14ac:dyDescent="0.35">
      <c r="A15" s="2" t="s">
        <v>13</v>
      </c>
      <c r="B15" s="3">
        <v>6.9330682299999999</v>
      </c>
      <c r="C15" s="3">
        <v>10.15776191</v>
      </c>
      <c r="D15" s="3">
        <v>13.508852170000001</v>
      </c>
      <c r="E15" s="3">
        <v>30.599682310000002</v>
      </c>
    </row>
    <row r="16" spans="1:5" x14ac:dyDescent="0.35">
      <c r="A16" s="2" t="s">
        <v>14</v>
      </c>
      <c r="B16" s="3">
        <v>9.8697676600000008</v>
      </c>
      <c r="C16" s="3">
        <v>21.951676320000001</v>
      </c>
      <c r="D16" s="3">
        <v>11.47708896</v>
      </c>
      <c r="E16" s="3">
        <v>43.298532940000001</v>
      </c>
    </row>
    <row r="17" spans="1:5" x14ac:dyDescent="0.35">
      <c r="A17" s="2" t="s">
        <v>1</v>
      </c>
      <c r="B17" s="3">
        <v>108.33622660999998</v>
      </c>
      <c r="C17" s="3">
        <v>145.43194876000001</v>
      </c>
      <c r="D17" s="3">
        <v>190.40940442000007</v>
      </c>
      <c r="E17" s="3">
        <v>444.17757978999998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5117-BB0E-4A7F-A302-CBE9C2AE227A}">
  <dimension ref="A1:H39"/>
  <sheetViews>
    <sheetView tabSelected="1" workbookViewId="0">
      <selection activeCell="E19" sqref="E19"/>
    </sheetView>
  </sheetViews>
  <sheetFormatPr baseColWidth="10" defaultRowHeight="14.5" x14ac:dyDescent="0.35"/>
  <cols>
    <col min="2" max="2" width="18.453125" customWidth="1"/>
    <col min="3" max="3" width="21.6328125" customWidth="1"/>
  </cols>
  <sheetData>
    <row r="1" spans="1:8" ht="15" x14ac:dyDescent="0.35">
      <c r="A1" s="5" t="s">
        <v>20</v>
      </c>
      <c r="B1" s="5"/>
      <c r="C1" s="5"/>
      <c r="D1" s="5"/>
      <c r="E1" s="5"/>
      <c r="F1" s="5"/>
      <c r="G1" s="5"/>
      <c r="H1" s="5"/>
    </row>
    <row r="2" spans="1:8" x14ac:dyDescent="0.35">
      <c r="A2" s="6" t="s">
        <v>21</v>
      </c>
      <c r="B2" s="6"/>
      <c r="C2" s="6"/>
      <c r="D2" s="6"/>
      <c r="E2" s="6"/>
      <c r="F2" s="6"/>
      <c r="G2" s="6"/>
      <c r="H2" s="6"/>
    </row>
    <row r="3" spans="1:8" ht="37.5" x14ac:dyDescent="0.35">
      <c r="A3" s="7" t="s">
        <v>19</v>
      </c>
      <c r="B3" s="7" t="s">
        <v>22</v>
      </c>
      <c r="C3" s="7" t="s">
        <v>23</v>
      </c>
    </row>
    <row r="4" spans="1:8" x14ac:dyDescent="0.35">
      <c r="A4" s="4">
        <v>43101</v>
      </c>
      <c r="B4">
        <v>4.9505909299999997</v>
      </c>
    </row>
    <row r="5" spans="1:8" x14ac:dyDescent="0.35">
      <c r="A5" s="4">
        <v>43132</v>
      </c>
      <c r="B5">
        <v>11.172780599999999</v>
      </c>
    </row>
    <row r="6" spans="1:8" x14ac:dyDescent="0.35">
      <c r="A6" s="4">
        <v>43160</v>
      </c>
      <c r="B6">
        <v>9.0118436000000006</v>
      </c>
    </row>
    <row r="7" spans="1:8" x14ac:dyDescent="0.35">
      <c r="A7" s="4">
        <v>43191</v>
      </c>
      <c r="B7">
        <v>5.58938925</v>
      </c>
    </row>
    <row r="8" spans="1:8" x14ac:dyDescent="0.35">
      <c r="A8" s="4">
        <v>43221</v>
      </c>
      <c r="B8">
        <v>4.1794986700000001</v>
      </c>
    </row>
    <row r="9" spans="1:8" x14ac:dyDescent="0.35">
      <c r="A9" s="4">
        <v>43252</v>
      </c>
      <c r="B9">
        <v>9.7619583199999997</v>
      </c>
    </row>
    <row r="10" spans="1:8" x14ac:dyDescent="0.35">
      <c r="A10" s="4">
        <v>43282</v>
      </c>
      <c r="B10">
        <v>5.9133902799999998</v>
      </c>
    </row>
    <row r="11" spans="1:8" x14ac:dyDescent="0.35">
      <c r="A11" s="4">
        <v>43313</v>
      </c>
      <c r="B11">
        <v>21.53899594</v>
      </c>
    </row>
    <row r="12" spans="1:8" x14ac:dyDescent="0.35">
      <c r="A12" s="4">
        <v>43344</v>
      </c>
      <c r="B12">
        <v>6.8235394100000004</v>
      </c>
    </row>
    <row r="13" spans="1:8" x14ac:dyDescent="0.35">
      <c r="A13" s="4">
        <v>43374</v>
      </c>
      <c r="B13">
        <v>12.591403720000001</v>
      </c>
    </row>
    <row r="14" spans="1:8" x14ac:dyDescent="0.35">
      <c r="A14" s="4">
        <v>43405</v>
      </c>
      <c r="B14">
        <v>6.9330682299999999</v>
      </c>
    </row>
    <row r="15" spans="1:8" x14ac:dyDescent="0.35">
      <c r="A15" s="4">
        <v>43435</v>
      </c>
      <c r="B15">
        <v>9.8697676600000008</v>
      </c>
    </row>
    <row r="16" spans="1:8" x14ac:dyDescent="0.35">
      <c r="A16" s="4">
        <v>43466</v>
      </c>
      <c r="B16">
        <v>8.9686096800000001</v>
      </c>
    </row>
    <row r="17" spans="1:3" x14ac:dyDescent="0.35">
      <c r="A17" s="4">
        <v>43497</v>
      </c>
      <c r="B17">
        <v>13.627553949999999</v>
      </c>
    </row>
    <row r="18" spans="1:3" x14ac:dyDescent="0.35">
      <c r="A18" s="4">
        <v>43525</v>
      </c>
      <c r="B18">
        <v>16.992135309999998</v>
      </c>
    </row>
    <row r="19" spans="1:3" x14ac:dyDescent="0.35">
      <c r="A19" s="4">
        <v>43556</v>
      </c>
      <c r="B19">
        <v>12.57925781</v>
      </c>
    </row>
    <row r="20" spans="1:3" x14ac:dyDescent="0.35">
      <c r="A20" s="4">
        <v>43586</v>
      </c>
      <c r="B20">
        <v>10.807010679999999</v>
      </c>
    </row>
    <row r="21" spans="1:3" x14ac:dyDescent="0.35">
      <c r="A21" s="4">
        <v>43617</v>
      </c>
      <c r="B21">
        <v>6.6696432999999997</v>
      </c>
    </row>
    <row r="22" spans="1:3" x14ac:dyDescent="0.35">
      <c r="A22" s="4">
        <v>43647</v>
      </c>
      <c r="B22">
        <v>6.7686501699999999</v>
      </c>
    </row>
    <row r="23" spans="1:3" x14ac:dyDescent="0.35">
      <c r="A23" s="4">
        <v>43678</v>
      </c>
      <c r="B23">
        <v>5.4452835300000002</v>
      </c>
    </row>
    <row r="24" spans="1:3" x14ac:dyDescent="0.35">
      <c r="A24" s="4">
        <v>43709</v>
      </c>
      <c r="B24">
        <v>9.37695802</v>
      </c>
    </row>
    <row r="25" spans="1:3" x14ac:dyDescent="0.35">
      <c r="A25" s="4">
        <v>43739</v>
      </c>
      <c r="B25">
        <v>22.087408079999999</v>
      </c>
    </row>
    <row r="26" spans="1:3" x14ac:dyDescent="0.35">
      <c r="A26" s="4">
        <v>43770</v>
      </c>
      <c r="B26">
        <v>10.15776191</v>
      </c>
    </row>
    <row r="27" spans="1:3" x14ac:dyDescent="0.35">
      <c r="A27" s="4">
        <v>43800</v>
      </c>
      <c r="B27">
        <v>21.951676320000001</v>
      </c>
    </row>
    <row r="28" spans="1:3" x14ac:dyDescent="0.35">
      <c r="A28" s="4">
        <v>43831</v>
      </c>
      <c r="B28">
        <v>17.07728389</v>
      </c>
      <c r="C28">
        <v>3.1756028000000001</v>
      </c>
    </row>
    <row r="29" spans="1:3" x14ac:dyDescent="0.35">
      <c r="A29" s="4">
        <v>43862</v>
      </c>
      <c r="B29">
        <v>19.29888961</v>
      </c>
      <c r="C29">
        <v>3.2450626200000001</v>
      </c>
    </row>
    <row r="30" spans="1:3" x14ac:dyDescent="0.35">
      <c r="A30" s="4">
        <v>43891</v>
      </c>
      <c r="B30">
        <v>24.95970252</v>
      </c>
      <c r="C30">
        <v>2.3165376900000001</v>
      </c>
    </row>
    <row r="31" spans="1:3" x14ac:dyDescent="0.35">
      <c r="A31" s="4">
        <v>43922</v>
      </c>
      <c r="B31">
        <v>14.703513879999999</v>
      </c>
      <c r="C31">
        <v>6.8250728799999996</v>
      </c>
    </row>
    <row r="32" spans="1:3" x14ac:dyDescent="0.35">
      <c r="A32" s="4">
        <v>43952</v>
      </c>
      <c r="B32">
        <v>23.97052815</v>
      </c>
      <c r="C32">
        <v>5.4211666100000002</v>
      </c>
    </row>
    <row r="33" spans="1:3" x14ac:dyDescent="0.35">
      <c r="A33" s="4">
        <v>43983</v>
      </c>
      <c r="B33">
        <v>20.77213553</v>
      </c>
      <c r="C33">
        <v>3.6508708599999999</v>
      </c>
    </row>
    <row r="34" spans="1:3" x14ac:dyDescent="0.35">
      <c r="A34" s="4">
        <v>44013</v>
      </c>
      <c r="B34">
        <v>9.3657538799999998</v>
      </c>
      <c r="C34">
        <v>1.43521594</v>
      </c>
    </row>
    <row r="35" spans="1:3" x14ac:dyDescent="0.35">
      <c r="A35" s="4">
        <v>44044</v>
      </c>
      <c r="B35">
        <v>8.8715746099999997</v>
      </c>
      <c r="C35">
        <v>1.2333378699999999</v>
      </c>
    </row>
    <row r="36" spans="1:3" x14ac:dyDescent="0.35">
      <c r="A36" s="4">
        <v>44075</v>
      </c>
      <c r="B36">
        <v>14.069429250000001</v>
      </c>
      <c r="C36">
        <v>0.60337629000000004</v>
      </c>
    </row>
    <row r="37" spans="1:3" x14ac:dyDescent="0.35">
      <c r="A37" s="4">
        <v>44105</v>
      </c>
      <c r="B37">
        <v>12.334651969999999</v>
      </c>
      <c r="C37">
        <v>0.86620847999999995</v>
      </c>
    </row>
    <row r="38" spans="1:3" x14ac:dyDescent="0.35">
      <c r="A38" s="4">
        <v>44136</v>
      </c>
      <c r="B38">
        <v>13.508852170000001</v>
      </c>
      <c r="C38">
        <v>0.65011743</v>
      </c>
    </row>
    <row r="39" spans="1:3" x14ac:dyDescent="0.35">
      <c r="A39" s="4">
        <v>44166</v>
      </c>
      <c r="B39">
        <v>11.47708896</v>
      </c>
      <c r="C39">
        <v>1.54135602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CC9469-DB64-4392-916E-F6C137D08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E2D3E-BC49-456D-9EEA-9ACC62DEF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6A583-8E60-4588-9484-5231B37C1FF9}">
  <ds:schemaRefs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761881-3a76-409c-b388-cdb71e8ad9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2021-02-03T15:49:11Z</dcterms:created>
  <dcterms:modified xsi:type="dcterms:W3CDTF">2021-02-03T16:19:22Z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