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archivosxm\CoordinacionOperacion\01.AnalisisInformacion\InformeAnual2020\2020 Definitivos\"/>
    </mc:Choice>
  </mc:AlternateContent>
  <xr:revisionPtr revIDLastSave="0" documentId="13_ncr:1_{C88940C6-4B0D-4C9D-A8A9-57297C2744B6}" xr6:coauthVersionLast="45" xr6:coauthVersionMax="45" xr10:uidLastSave="{00000000-0000-0000-0000-000000000000}"/>
  <bookViews>
    <workbookView xWindow="-28920" yWindow="-120" windowWidth="29040" windowHeight="15840" xr2:uid="{3166E840-ACB4-4B31-B24B-9D8ADF029FC8}"/>
  </bookViews>
  <sheets>
    <sheet name="EventosFrecuencia2020" sheetId="1" r:id="rId1"/>
    <sheet name="ConteoCausas" sheetId="2" r:id="rId2"/>
    <sheet name="G1" sheetId="3" r:id="rId3"/>
  </sheet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<sst xmlns="http://schemas.openxmlformats.org/spreadsheetml/2006/main" count="93" uniqueCount="54">
  <si>
    <t>EVENTOS DE FRECUENCIA TRANSITORIOS</t>
  </si>
  <si>
    <t>Fecha</t>
  </si>
  <si>
    <t>Tipo</t>
  </si>
  <si>
    <t>Descripción</t>
  </si>
  <si>
    <t>EDAC</t>
  </si>
  <si>
    <t>Transitorio</t>
  </si>
  <si>
    <t>CAUSAS EVENTOS DE FRECUENCIA TRANSITORIOS</t>
  </si>
  <si>
    <t>Causa</t>
  </si>
  <si>
    <t>Eventos en el sistema Ecuatoriano</t>
  </si>
  <si>
    <t>Disparo de unidades de generación del SIN</t>
  </si>
  <si>
    <t>Contingencias en equipos de transmisión y transformación del SIN</t>
  </si>
  <si>
    <t># de ocurrencias</t>
  </si>
  <si>
    <t>Duración [s]</t>
  </si>
  <si>
    <t>Frecuencia [Hz]</t>
  </si>
  <si>
    <t>Disparo de las unidades 1, 2, 3 y 4 de Guatapé con una generación total de 240 MW. La frecuencia alcanza un valor mínimo de 59.71 Hz. El agente reporta cierre intempestivo de la válvula mariposa.</t>
  </si>
  <si>
    <t>Disparo de 3 unidades de generación de la Central Sopladora en Ecuador con 450 MW. La frecuencia alcanza un valor mínimo de 59.78 Hz.</t>
  </si>
  <si>
    <t>Disparo de la unidad 3 de SOGAMOSO. La unidad se encontraba generando 244 MW. La frecuencia alcanza un valor mínimo de 59.76 Hz.</t>
  </si>
  <si>
    <t>Disparo de la unidad 1 de PORCE III. La unidad se encontraba generando 170 MW. La frecuencia alcanza un valor mínimo de 59.77 Hz.</t>
  </si>
  <si>
    <t>Disparo de la unidad EL QUIMBO 1. La unidad se encontraba generando 170 MW. La frecuencia alcanza un valor mínimo de 59.78 Hz.</t>
  </si>
  <si>
    <t>Durante la ejecución de los trabajos de la consignación C0178605 en S/E GUACHAL 115 KV, se presenta falla en el seccionador a barra 2 de la BL1 GUACHAL A CARTÓN 115 kV, ocasionando disparo de todos los extremos remotos asociados a la S/E GUACHAL 115 KV, presentándose perdida de carga industrial. Simultáneamente se presenta disparo de los activos BL1 SALVAJINA A PANCE 230 KV y BL1 SALVAJINA A JUANCHITO 230 KV, quedando sin tensión la S/E SALVAJINA 230 KV. Esto genera un evento de frecuencia alcanzando un valor de 60.295 Hz. En el momento del evento se tenía una generación en SALVAJINA de 95 MW.</t>
  </si>
  <si>
    <t xml:space="preserve">Disparo de la unidad EL QUIMBO 2. La unidad se encontraba generando con 165 MW. La frecuencia alcanza un valor mínimo de 59.77Hz. </t>
  </si>
  <si>
    <t>Disparo de las unidades 1, 2, 3 y 4 de Guatapé con una generación total de 280 MW. La frecuencia alcanza un valor mínimo de 59.74 Hz. El agente reporta cierre intempestivo de la válvula mariposa.</t>
  </si>
  <si>
    <t>Disparo de los circuitos 1, 2, 3 y 4 de JAMONDINO -POMASQUI 230 KV, por pérdida de 505 MW en la S/E PACUALES 138 KV en Ecuador La frecuencia alcanza un valor máximo de 60.336  Hz y un valor mínimo de 59.705 Hz.</t>
  </si>
  <si>
    <t>Disparo de la unidad 1 de Tasajero con una generación total de 163 MW. La frecuencia alcanza un valor mínimo de 59.794 Hz. El agente reporta rotura de tubo de caldera.</t>
  </si>
  <si>
    <t>Disparo de los 4 circuitos JAMONDINO -POMASQUI 230 KV por evento en ECUADOR. Adicionalmente actúa la primera etapa del EDAC, la frecuencia al momento del evento alcanza un valor de 60.24 Hz y luego, a los 5 segundos por actuación del ESA, desciende a un valor de 59.39Hz</t>
  </si>
  <si>
    <t>Entre las 21:02 y 21:04 horas, se presenta oscilación de frecuencia en el SIN ocasionando varias incursiones de frecuencia por debajo de 59.80 Hz, el valor mínimo alcanzado fue de 59.54 Hz y no se presentó actuación del EDAC, esto fue debido al disparo de la planta de generación Guatapé con 480 MW. El agente reporta el cierre de la válvula mariposa en las dos etapas de la planta.</t>
  </si>
  <si>
    <t>Disparo de la unidad de generación GECELCA 3 con 160 MW. El agente reporta fuga en tubería de caldera.</t>
  </si>
  <si>
    <t>Disparo de la unidad 5 de Guavio con una generación de 225 MW. La frecuencia alcanza un valor mínimo de 59.737 Hz. El agente reporta falla entre espiras del generador.</t>
  </si>
  <si>
    <t>Se presenta oscilación de frecuencia en el SIN por variaciones de potencia en sistema eléctrico nacional de Ecuador. La frecuencia alcanza un valor mínimo de 59.619 Hz, también se presenta actuación del ESA (Esquema de Separación Áreas) abriendo los circuitos 1, 2, 3 y 4 de JAMONDINO -POMASQUI 230 KV. No se presentó actuación del EDAC.</t>
  </si>
  <si>
    <t>Disparo de la unidad 3 de Porce III con una generación de 126 MW. La frecuencia alcanza un valor mínimo de 59.778 Hz. El agente reporta falla en válvula proporcional del regulador de velocidad.</t>
  </si>
  <si>
    <t>Disparo de la unidad 1 de Guajira con una generación de 134 MW. La frecuencia sale de rango dos veces durante el evento y alcanza un valor mínimo de 59.79 Hz. El agente reporta falla en el control de flujo de la máquina.</t>
  </si>
  <si>
    <t>Disparo de la unidad 3 de BETANIA con una generación de 168 MW. La frecuencia alcanza un valor mínimo de 59.79 Hz. El agente reporta una falla en el regulador de velocidad.</t>
  </si>
  <si>
    <t>Se presenta oscilación de frecuencia en el SIN por variación de potencia en el sistema eléctrico nacional de Ecuador, sin operación del Esquema de Separación de Áreas. La frecuencia alcanza un valor máximo de 60.26 Hz. CENACE informa pérdida de aproximadamente 220 MW de carga en el área de Guayaquil.</t>
  </si>
  <si>
    <t>Disparo de la unidad GECELCA 3.2. La unidad se encontraba generando 263 MW. La frecuencia alcanza un valor mínimo de 59.614 Hz. El agente reporta fuga en manómetro de turbina.</t>
  </si>
  <si>
    <t>Disparo de la unidad GUAVIO 5. La unidad se encontraba generando 235 MW. La frecuencia alcanza un valor mínimo de 59.79 Hz. El agente reporta falla entre espiras del generador.</t>
  </si>
  <si>
    <t>Disparo de la unidad SOGAMOSO 2. La unidad se encontraba generando 235 MW. La frecuencia alcanza un valor mínimo de 59.748 Hz</t>
  </si>
  <si>
    <t xml:space="preserve">Disparo de la unidad GUAVIO 5. La unidad se encontraba generando 240 MW. La frecuencia alcanza un valor mínimo de 59.72 Hz. </t>
  </si>
  <si>
    <t>Disparo de la unidad 1 de PORCE 3 con una generación de 175 MW. La frecuencia alcanza un valor mínimo de 59.79 Hz. El agente reporta falla nivel de aceite de estación hidráulica.</t>
  </si>
  <si>
    <t xml:space="preserve">Disparo de la unidad 2 de PORCE 3 con una generación de 125 MW. La frecuencia alcanza un valor mínimo de 59.77 Hz. </t>
  </si>
  <si>
    <t xml:space="preserve">Disparo de la unidad 1 de PORCE 3 con una generación de 175 MW. La frecuencia alcanza un valor mínimo de 59.78 Hz. </t>
  </si>
  <si>
    <t xml:space="preserve">Disparo de las unidades 3 y 4 de PORCE 3 con una generación de 350 MW. La frecuencia alcanza un valor mínimo de 59.68 Hz. </t>
  </si>
  <si>
    <t>Disparo de las unidades 1 y 2 de PORCE 3 con una generación de 350 MW. La frecuencia alcanza un valor mínimo de 59.64 Hz. El agente reporta error humano.</t>
  </si>
  <si>
    <t>Disparo de la unidad 1 de TERMOSIERRA. La unidad se encontraba generando 145 MW. La frecuencia alcanza un valor mínimo de 59.77 Hz</t>
  </si>
  <si>
    <t>Disparo de las unidades 1 y 3 de LA MIEL. Las unidades se encontraban generando 230 MW. La frecuencia alcanza un valor mínimo de 59.75 Hz. El agente reporta que el disparo de la unidad 1 fue por una falla en el regulador de velocidad y la unidad 3 por bajo flujo de agua en el sello de la turbina.</t>
  </si>
  <si>
    <t xml:space="preserve">Disparo de la unidad GUAVIO 5. La unidad se encontraba generando 247 MW. La frecuencia alcanza un valor mínimo de 59.75 Hz. El agente reporta falla en rotor. </t>
  </si>
  <si>
    <t>Se presenta variación de frecuencia en el SIN,  por evento en el sistema eléctrico nacional de Ecuador, sin operación del Esquema de Separación de Áreas. La frecuencia alcanza un valor mínimo de 59.62 Hz. CENACE informa pérdida de aproximadamente 1000 MW de generación en la central Cocacodo Sinclair.</t>
  </si>
  <si>
    <t>Se presenta disparo de la unidad GECELCA 3.2 con 273 MW. La frecuencia alcanza un valor mínimo de 59.76 Hz. El agente no reporta causa.</t>
  </si>
  <si>
    <t>Disparo la unidad 2 de Porce III con 150 MW. La frecuencia alcanza un valor mínimo de 59.795 Hz. El agente reporta falla en el regulador de velocidad.</t>
  </si>
  <si>
    <t>Se presenta variación de frecuencia en el SIN, por pérdida de carga en el sistema eléctrico nacional de Ecuador, sin operación del Esquema de Separación de Áreas. La frecuencia alcanza un valor máximo de 60.22 Hz.</t>
  </si>
  <si>
    <t>Disparo de la unidad 3 de SOGAMOSO. La unidad se encontraba generando 264 MW. La frecuencia alcanza un valor mínimo de 59.77 Hz.</t>
  </si>
  <si>
    <t>Disparo del recurso Flores IV. El recurso se encontraba generando con 220 MW. La frecuencia alcanza un valor mínimo de 59.772 Hz. El agente reporta falla se servicios auxiliares de Flores IV, actuación de protección 87.</t>
  </si>
  <si>
    <t>Disparo de las unidades 7 y 8 de SAN CARLOS. Las unidades se encontraban generando 310 MW. La frecuencia alcanza un valor mínimo de 59.679 Hz.</t>
  </si>
  <si>
    <t>Se presenta evento de frecuencia en el SIN, por evento en el sistema eléctrico nacional de Ecuador, con operación del Esquema de Separación de Áreas ocasionando disparo de los circuitos JAMONDINO -POMASQUI 1 230 KV, JAMONDINO -POMASQUI 2 230 KV, JAMONDINO -POMASQUI 3 230 KV y JAMONDINO -POMASQUI 4 230 KV. La frecuencia alcanza un valor máximo de 60.617 Hz. CENACE informa pérdida de aproximadamente 330 MW de generación en la central Sopladora.</t>
  </si>
  <si>
    <t>Disparo de la unidad 4 de Porce III, la unidad estaba generando 175 MW. La frecuencia alcanza un valor mínimo de 59.767 Hz. El agente reporta sobretemperatura en cojinetes.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</si>
</sst>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rgb="FFF4A460"/>
        <bgColor indexed="64"/>
      </patternFill>
    </fill>
    <fill>
      <patternFill patternType="solid">
        <fgColor rgb="FFF5DEB3"/>
        <bgColor indexed="64"/>
      </patternFill>
    </fill>
    <fill>
      <patternFill patternType="solid">
        <fgColor indexed="6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0" fillId="3" borderId="1" xfId="0" applyFill="1" applyBorder="1" applyAlignment="1">
      <alignment horizontal="center" vertical="center"/>
    </xf>
    <xf numFmtId="0" fontId="0" fillId="0" borderId="1" xfId="0" applyBorder="1" applyAlignment="1">
      <alignment horizontal="center" vertical="center"/>
    </xf>
    <xf numFmtId="0" fontId="0" fillId="0" borderId="0" xfId="0" applyAlignment="1">
      <alignment wrapText="1"/>
    </xf>
    <xf numFmtId="0" fontId="0" fillId="3" borderId="1" xfId="0" applyFill="1" applyBorder="1" applyAlignment="1">
      <alignment horizontal="center" vertical="center" wrapText="1"/>
    </xf>
    <xf numFmtId="0" fontId="0" fillId="4" borderId="1" xfId="0"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xf>
    <xf numFmtId="22" fontId="0" fillId="0" borderId="1" xfId="0" applyNumberFormat="1" applyBorder="1" applyAlignment="1">
      <alignment horizontal="center" vertical="center"/>
    </xf>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800" b="1">
                <a:solidFill>
                  <a:sysClr val="windowText" lastClr="000000"/>
                </a:solidFill>
              </a:rPr>
              <a:t>Causas de eventos de</a:t>
            </a:r>
            <a:r>
              <a:rPr lang="es-CO" sz="1800" b="1" baseline="0">
                <a:solidFill>
                  <a:sysClr val="windowText" lastClr="000000"/>
                </a:solidFill>
              </a:rPr>
              <a:t> frecuencia durante el 2020</a:t>
            </a:r>
            <a:endParaRPr lang="es-CO" sz="1800"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1089976833580401E-2"/>
          <c:y val="0.12437180322600802"/>
          <c:w val="0.91411996483324665"/>
          <c:h val="0.69190605024600405"/>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D5D7-416B-8315-320F8085A895}"/>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2-D5D7-416B-8315-320F8085A895}"/>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3-D5D7-416B-8315-320F8085A895}"/>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5D7-416B-8315-320F8085A895}"/>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5D7-416B-8315-320F8085A895}"/>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5D7-416B-8315-320F8085A89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0"/>
            <c:showCatName val="0"/>
            <c:showSerName val="0"/>
            <c:showPercent val="0"/>
            <c:showBubbleSize val="0"/>
            <c:extLst>
              <c:ext xmlns:c15="http://schemas.microsoft.com/office/drawing/2012/chart" uri="{CE6537A1-D6FC-4f65-9D91-7224C49458BB}"/>
            </c:extLst>
          </c:dLbls>
          <c:cat>
            <c:strRef>
              <c:f>ConteoCausas!$A$3:$A$5</c:f>
              <c:strCache>
                <c:ptCount val="3"/>
                <c:pt idx="0">
                  <c:v>Disparo de unidades de generación del SIN</c:v>
                </c:pt>
                <c:pt idx="1">
                  <c:v>Eventos en el sistema Ecuatoriano</c:v>
                </c:pt>
                <c:pt idx="2">
                  <c:v>Contingencias en equipos de transmisión y transformación del SIN</c:v>
                </c:pt>
              </c:strCache>
            </c:strRef>
          </c:cat>
          <c:val>
            <c:numRef>
              <c:f>ConteoCausas!$B$3:$B$5</c:f>
              <c:numCache>
                <c:formatCode>General</c:formatCode>
                <c:ptCount val="3"/>
                <c:pt idx="0">
                  <c:v>31</c:v>
                </c:pt>
                <c:pt idx="1">
                  <c:v>8</c:v>
                </c:pt>
                <c:pt idx="2">
                  <c:v>1</c:v>
                </c:pt>
              </c:numCache>
            </c:numRef>
          </c:val>
          <c:extLst>
            <c:ext xmlns:c16="http://schemas.microsoft.com/office/drawing/2014/chart" uri="{C3380CC4-5D6E-409C-BE32-E72D297353CC}">
              <c16:uniqueId val="{00000000-D5D7-416B-8315-320F8085A895}"/>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5.0822248913801032E-3"/>
          <c:y val="0.81695768146802272"/>
          <c:w val="0.99491777510861978"/>
          <c:h val="0.1528422125510327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104775</xdr:colOff>
      <xdr:row>4</xdr:row>
      <xdr:rowOff>61912</xdr:rowOff>
    </xdr:from>
    <xdr:to>
      <xdr:col>12</xdr:col>
      <xdr:colOff>276225</xdr:colOff>
      <xdr:row>30</xdr:row>
      <xdr:rowOff>38100</xdr:rowOff>
    </xdr:to>
    <xdr:graphicFrame macro="">
      <xdr:nvGraphicFramePr>
        <xdr:cNvPr id="2" name="Gráfico 1">
          <a:extLst>
            <a:ext uri="{FF2B5EF4-FFF2-40B4-BE49-F238E27FC236}">
              <a16:creationId xmlns:a16="http://schemas.microsoft.com/office/drawing/2014/main" id="{A6E9B5C7-D5EB-4480-9F89-41F82E6F02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42A91-EC9D-4BD1-BD56-30BA8F290F72}">
  <dimension ref="A1:F42"/>
  <sheetViews>
    <sheetView tabSelected="1" workbookViewId="0">
      <selection activeCell="A2" sqref="A2"/>
    </sheetView>
  </sheetViews>
  <sheetFormatPr baseColWidth="10" defaultColWidth="9.140625" defaultRowHeight="15" x14ac:dyDescent="0.25"/>
  <cols>
    <col min="1" max="2" width="20.7109375" customWidth="1"/>
    <col min="3" max="4" width="15.7109375" customWidth="1"/>
    <col min="5" max="5" width="80.7109375" style="6" customWidth="1"/>
    <col min="6" max="6" width="30.7109375" customWidth="1"/>
    <col min="7" max="9" width="8.7109375" customWidth="1"/>
  </cols>
  <sheetData>
    <row r="1" spans="1:6" x14ac:dyDescent="0.25">
      <c r="A1" s="7" t="s">
        <v>0</v>
      </c>
      <c r="B1" s="7"/>
      <c r="C1" s="7"/>
      <c r="D1" s="7"/>
      <c r="E1" s="7"/>
      <c r="F1" s="7"/>
    </row>
    <row r="2" spans="1:6" x14ac:dyDescent="0.25">
      <c r="A2" s="1" t="s">
        <v>1</v>
      </c>
      <c r="B2" s="1" t="s">
        <v>12</v>
      </c>
      <c r="C2" s="1" t="s">
        <v>13</v>
      </c>
      <c r="D2" s="1" t="s">
        <v>2</v>
      </c>
      <c r="E2" s="1" t="s">
        <v>3</v>
      </c>
      <c r="F2" s="1" t="s">
        <v>4</v>
      </c>
    </row>
    <row r="3" spans="1:6" ht="45" x14ac:dyDescent="0.25">
      <c r="A3" s="8">
        <v>43854.661111111112</v>
      </c>
      <c r="B3" s="2">
        <v>6</v>
      </c>
      <c r="C3" s="2">
        <v>59.71</v>
      </c>
      <c r="D3" s="2" t="s">
        <v>5</v>
      </c>
      <c r="E3" s="9" t="s">
        <v>14</v>
      </c>
      <c r="F3" s="2" t="b">
        <v>0</v>
      </c>
    </row>
    <row r="4" spans="1:6" ht="30" x14ac:dyDescent="0.25">
      <c r="A4" s="8">
        <v>43859.623611111114</v>
      </c>
      <c r="B4" s="2">
        <v>3</v>
      </c>
      <c r="C4" s="2">
        <v>59.78</v>
      </c>
      <c r="D4" s="2" t="s">
        <v>5</v>
      </c>
      <c r="E4" s="9" t="s">
        <v>15</v>
      </c>
      <c r="F4" s="2" t="b">
        <v>0</v>
      </c>
    </row>
    <row r="5" spans="1:6" ht="30" x14ac:dyDescent="0.25">
      <c r="A5" s="8">
        <v>43859.991666666669</v>
      </c>
      <c r="B5" s="2">
        <v>4</v>
      </c>
      <c r="C5" s="2">
        <v>59.76</v>
      </c>
      <c r="D5" s="2" t="s">
        <v>5</v>
      </c>
      <c r="E5" s="9" t="s">
        <v>16</v>
      </c>
      <c r="F5" s="2" t="b">
        <v>0</v>
      </c>
    </row>
    <row r="6" spans="1:6" ht="30" x14ac:dyDescent="0.25">
      <c r="A6" s="8">
        <v>43861.92291666667</v>
      </c>
      <c r="B6" s="2">
        <v>4</v>
      </c>
      <c r="C6" s="2">
        <v>59.77</v>
      </c>
      <c r="D6" s="2" t="s">
        <v>5</v>
      </c>
      <c r="E6" s="9" t="s">
        <v>17</v>
      </c>
      <c r="F6" s="2" t="b">
        <v>0</v>
      </c>
    </row>
    <row r="7" spans="1:6" ht="30" x14ac:dyDescent="0.25">
      <c r="A7" s="8">
        <v>43877.220833333333</v>
      </c>
      <c r="B7" s="2">
        <v>2</v>
      </c>
      <c r="C7" s="2">
        <v>59.78</v>
      </c>
      <c r="D7" s="2" t="s">
        <v>5</v>
      </c>
      <c r="E7" s="9" t="s">
        <v>18</v>
      </c>
      <c r="F7" s="2" t="b">
        <v>0</v>
      </c>
    </row>
    <row r="8" spans="1:6" ht="120" x14ac:dyDescent="0.25">
      <c r="A8" s="8">
        <v>43881.576388888891</v>
      </c>
      <c r="B8" s="2">
        <v>6</v>
      </c>
      <c r="C8" s="2">
        <v>60.29</v>
      </c>
      <c r="D8" s="2" t="s">
        <v>5</v>
      </c>
      <c r="E8" s="9" t="s">
        <v>19</v>
      </c>
      <c r="F8" s="2" t="b">
        <v>0</v>
      </c>
    </row>
    <row r="9" spans="1:6" ht="30" x14ac:dyDescent="0.25">
      <c r="A9" s="8">
        <v>43894.2</v>
      </c>
      <c r="B9" s="2">
        <v>4</v>
      </c>
      <c r="C9" s="2">
        <v>59.77</v>
      </c>
      <c r="D9" s="2" t="s">
        <v>5</v>
      </c>
      <c r="E9" s="9" t="s">
        <v>20</v>
      </c>
      <c r="F9" s="2" t="b">
        <v>0</v>
      </c>
    </row>
    <row r="10" spans="1:6" ht="45" x14ac:dyDescent="0.25">
      <c r="A10" s="8">
        <v>43910.063194444447</v>
      </c>
      <c r="B10" s="2">
        <v>4</v>
      </c>
      <c r="C10" s="2">
        <v>59.74</v>
      </c>
      <c r="D10" s="2" t="s">
        <v>5</v>
      </c>
      <c r="E10" s="9" t="s">
        <v>21</v>
      </c>
      <c r="F10" s="2" t="b">
        <v>0</v>
      </c>
    </row>
    <row r="11" spans="1:6" ht="45" x14ac:dyDescent="0.25">
      <c r="A11" s="8">
        <v>43914.780555555553</v>
      </c>
      <c r="B11" s="2">
        <v>1</v>
      </c>
      <c r="C11" s="2">
        <v>60.33</v>
      </c>
      <c r="D11" s="2" t="s">
        <v>5</v>
      </c>
      <c r="E11" s="9" t="s">
        <v>22</v>
      </c>
      <c r="F11" s="2" t="b">
        <v>0</v>
      </c>
    </row>
    <row r="12" spans="1:6" ht="30" x14ac:dyDescent="0.25">
      <c r="A12" s="8">
        <v>43916.550694444442</v>
      </c>
      <c r="B12" s="2">
        <v>1</v>
      </c>
      <c r="C12" s="2">
        <v>59.79</v>
      </c>
      <c r="D12" s="2" t="s">
        <v>5</v>
      </c>
      <c r="E12" s="9" t="s">
        <v>23</v>
      </c>
      <c r="F12" s="2" t="b">
        <v>0</v>
      </c>
    </row>
    <row r="13" spans="1:6" ht="60" x14ac:dyDescent="0.25">
      <c r="A13" s="8">
        <v>43928.525000000001</v>
      </c>
      <c r="B13" s="2">
        <v>6</v>
      </c>
      <c r="C13" s="2">
        <v>60.24</v>
      </c>
      <c r="D13" s="2" t="s">
        <v>5</v>
      </c>
      <c r="E13" s="9" t="s">
        <v>24</v>
      </c>
      <c r="F13" s="2" t="b">
        <v>1</v>
      </c>
    </row>
    <row r="14" spans="1:6" ht="75" x14ac:dyDescent="0.25">
      <c r="A14" s="8">
        <v>43931.876388888886</v>
      </c>
      <c r="B14" s="2">
        <v>26</v>
      </c>
      <c r="C14" s="2">
        <v>59.54</v>
      </c>
      <c r="D14" s="2" t="s">
        <v>5</v>
      </c>
      <c r="E14" s="9" t="s">
        <v>25</v>
      </c>
      <c r="F14" s="2" t="b">
        <v>0</v>
      </c>
    </row>
    <row r="15" spans="1:6" ht="30" x14ac:dyDescent="0.25">
      <c r="A15" s="8">
        <v>43938.302083333336</v>
      </c>
      <c r="B15" s="2">
        <v>4</v>
      </c>
      <c r="C15" s="2">
        <v>59.77</v>
      </c>
      <c r="D15" s="2" t="s">
        <v>5</v>
      </c>
      <c r="E15" s="9" t="s">
        <v>26</v>
      </c>
      <c r="F15" s="2" t="b">
        <v>0</v>
      </c>
    </row>
    <row r="16" spans="1:6" ht="30" x14ac:dyDescent="0.25">
      <c r="A16" s="8">
        <v>43954.522222222222</v>
      </c>
      <c r="B16" s="2">
        <v>4</v>
      </c>
      <c r="C16" s="2">
        <v>59.74</v>
      </c>
      <c r="D16" s="2" t="s">
        <v>5</v>
      </c>
      <c r="E16" s="9" t="s">
        <v>27</v>
      </c>
      <c r="F16" s="2" t="b">
        <v>0</v>
      </c>
    </row>
    <row r="17" spans="1:6" ht="75" x14ac:dyDescent="0.25">
      <c r="A17" s="8">
        <v>43960.42291666667</v>
      </c>
      <c r="B17" s="2">
        <v>2</v>
      </c>
      <c r="C17" s="2">
        <v>59.62</v>
      </c>
      <c r="D17" s="2" t="s">
        <v>5</v>
      </c>
      <c r="E17" s="9" t="s">
        <v>28</v>
      </c>
      <c r="F17" s="2" t="b">
        <v>0</v>
      </c>
    </row>
    <row r="18" spans="1:6" ht="45" x14ac:dyDescent="0.25">
      <c r="A18" s="8">
        <v>43985.28125</v>
      </c>
      <c r="B18" s="2">
        <v>4</v>
      </c>
      <c r="C18" s="2">
        <v>59.78</v>
      </c>
      <c r="D18" s="2" t="s">
        <v>5</v>
      </c>
      <c r="E18" s="9" t="s">
        <v>29</v>
      </c>
      <c r="F18" s="2" t="b">
        <v>0</v>
      </c>
    </row>
    <row r="19" spans="1:6" ht="45" x14ac:dyDescent="0.25">
      <c r="A19" s="8">
        <v>43985.374305555553</v>
      </c>
      <c r="B19" s="2">
        <v>3</v>
      </c>
      <c r="C19" s="2">
        <v>59.79</v>
      </c>
      <c r="D19" s="2" t="s">
        <v>5</v>
      </c>
      <c r="E19" s="9" t="s">
        <v>30</v>
      </c>
      <c r="F19" s="2" t="b">
        <v>0</v>
      </c>
    </row>
    <row r="20" spans="1:6" ht="30" x14ac:dyDescent="0.25">
      <c r="A20" s="8">
        <v>43998.65347222222</v>
      </c>
      <c r="B20" s="2">
        <v>6</v>
      </c>
      <c r="C20" s="2">
        <v>59.79</v>
      </c>
      <c r="D20" s="2" t="s">
        <v>5</v>
      </c>
      <c r="E20" s="9" t="s">
        <v>31</v>
      </c>
      <c r="F20" s="2" t="b">
        <v>0</v>
      </c>
    </row>
    <row r="21" spans="1:6" ht="60" x14ac:dyDescent="0.25">
      <c r="A21" s="8">
        <v>44002.447916666664</v>
      </c>
      <c r="B21" s="2">
        <v>4</v>
      </c>
      <c r="C21" s="2">
        <v>60.26</v>
      </c>
      <c r="D21" s="2" t="s">
        <v>5</v>
      </c>
      <c r="E21" s="9" t="s">
        <v>32</v>
      </c>
      <c r="F21" s="2" t="b">
        <v>0</v>
      </c>
    </row>
    <row r="22" spans="1:6" ht="45" x14ac:dyDescent="0.25">
      <c r="A22" s="8">
        <v>44003.393750000003</v>
      </c>
      <c r="B22" s="2">
        <v>16</v>
      </c>
      <c r="C22" s="2">
        <v>59.61</v>
      </c>
      <c r="D22" s="2" t="s">
        <v>5</v>
      </c>
      <c r="E22" s="9" t="s">
        <v>33</v>
      </c>
      <c r="F22" s="2" t="b">
        <v>0</v>
      </c>
    </row>
    <row r="23" spans="1:6" ht="45" x14ac:dyDescent="0.25">
      <c r="A23" s="8">
        <v>44009.587500000001</v>
      </c>
      <c r="B23" s="2">
        <v>2</v>
      </c>
      <c r="C23" s="2">
        <v>59.79</v>
      </c>
      <c r="D23" s="2" t="s">
        <v>5</v>
      </c>
      <c r="E23" s="9" t="s">
        <v>34</v>
      </c>
      <c r="F23" s="2" t="b">
        <v>0</v>
      </c>
    </row>
    <row r="24" spans="1:6" ht="30" x14ac:dyDescent="0.25">
      <c r="A24" s="8">
        <v>44018.711805555555</v>
      </c>
      <c r="B24" s="2">
        <v>4</v>
      </c>
      <c r="C24" s="2">
        <v>59.75</v>
      </c>
      <c r="D24" s="2" t="s">
        <v>5</v>
      </c>
      <c r="E24" s="9" t="s">
        <v>35</v>
      </c>
      <c r="F24" s="2" t="b">
        <v>0</v>
      </c>
    </row>
    <row r="25" spans="1:6" ht="30" x14ac:dyDescent="0.25">
      <c r="A25" s="8">
        <v>44020.290277777778</v>
      </c>
      <c r="B25" s="2">
        <v>1</v>
      </c>
      <c r="C25" s="2">
        <v>59.72</v>
      </c>
      <c r="D25" s="2" t="s">
        <v>5</v>
      </c>
      <c r="E25" s="9" t="s">
        <v>36</v>
      </c>
      <c r="F25" s="2" t="b">
        <v>0</v>
      </c>
    </row>
    <row r="26" spans="1:6" ht="45" x14ac:dyDescent="0.25">
      <c r="A26" s="8">
        <v>44028.609027777777</v>
      </c>
      <c r="B26" s="2">
        <v>1</v>
      </c>
      <c r="C26" s="2">
        <v>59.79</v>
      </c>
      <c r="D26" s="2" t="s">
        <v>5</v>
      </c>
      <c r="E26" s="9" t="s">
        <v>37</v>
      </c>
      <c r="F26" s="2" t="b">
        <v>0</v>
      </c>
    </row>
    <row r="27" spans="1:6" ht="30" x14ac:dyDescent="0.25">
      <c r="A27" s="8">
        <v>44035.668055555558</v>
      </c>
      <c r="B27" s="2">
        <v>4</v>
      </c>
      <c r="C27" s="2">
        <v>59.77</v>
      </c>
      <c r="D27" s="2" t="s">
        <v>5</v>
      </c>
      <c r="E27" s="9" t="s">
        <v>38</v>
      </c>
      <c r="F27" s="2" t="b">
        <v>0</v>
      </c>
    </row>
    <row r="28" spans="1:6" ht="30" x14ac:dyDescent="0.25">
      <c r="A28" s="8">
        <v>44040.304861111108</v>
      </c>
      <c r="B28" s="2">
        <v>3</v>
      </c>
      <c r="C28" s="2">
        <v>59.78</v>
      </c>
      <c r="D28" s="2" t="s">
        <v>5</v>
      </c>
      <c r="E28" s="9" t="s">
        <v>39</v>
      </c>
      <c r="F28" s="2" t="b">
        <v>0</v>
      </c>
    </row>
    <row r="29" spans="1:6" ht="30" x14ac:dyDescent="0.25">
      <c r="A29" s="8">
        <v>44040.921527777777</v>
      </c>
      <c r="B29" s="2">
        <v>18</v>
      </c>
      <c r="C29" s="2">
        <v>59.68</v>
      </c>
      <c r="D29" s="2" t="s">
        <v>5</v>
      </c>
      <c r="E29" s="9" t="s">
        <v>40</v>
      </c>
      <c r="F29" s="2" t="b">
        <v>0</v>
      </c>
    </row>
    <row r="30" spans="1:6" ht="30" x14ac:dyDescent="0.25">
      <c r="A30" s="8">
        <v>44041.493750000001</v>
      </c>
      <c r="B30" s="2">
        <v>15</v>
      </c>
      <c r="C30" s="2">
        <v>59.64</v>
      </c>
      <c r="D30" s="2" t="s">
        <v>5</v>
      </c>
      <c r="E30" s="9" t="s">
        <v>41</v>
      </c>
      <c r="F30" s="2" t="b">
        <v>0</v>
      </c>
    </row>
    <row r="31" spans="1:6" ht="30" x14ac:dyDescent="0.25">
      <c r="A31" s="8">
        <v>44045.345833333333</v>
      </c>
      <c r="B31" s="2">
        <v>3</v>
      </c>
      <c r="C31" s="2">
        <v>59.77</v>
      </c>
      <c r="D31" s="2" t="s">
        <v>5</v>
      </c>
      <c r="E31" s="9" t="s">
        <v>42</v>
      </c>
      <c r="F31" s="2" t="b">
        <v>0</v>
      </c>
    </row>
    <row r="32" spans="1:6" ht="60" x14ac:dyDescent="0.25">
      <c r="A32" s="8">
        <v>44072.000694444447</v>
      </c>
      <c r="B32" s="2">
        <v>1</v>
      </c>
      <c r="C32" s="2">
        <v>59.75</v>
      </c>
      <c r="D32" s="2" t="s">
        <v>5</v>
      </c>
      <c r="E32" s="9" t="s">
        <v>43</v>
      </c>
      <c r="F32" s="2" t="b">
        <v>0</v>
      </c>
    </row>
    <row r="33" spans="1:6" ht="30" x14ac:dyDescent="0.25">
      <c r="A33" s="8">
        <v>44078.54791666667</v>
      </c>
      <c r="B33" s="2">
        <v>4</v>
      </c>
      <c r="C33" s="2">
        <v>59.75</v>
      </c>
      <c r="D33" s="2" t="s">
        <v>5</v>
      </c>
      <c r="E33" s="9" t="s">
        <v>44</v>
      </c>
      <c r="F33" s="2" t="b">
        <v>0</v>
      </c>
    </row>
    <row r="34" spans="1:6" ht="60" x14ac:dyDescent="0.25">
      <c r="A34" s="8">
        <v>44104.449305555558</v>
      </c>
      <c r="B34" s="2">
        <v>2</v>
      </c>
      <c r="C34" s="2">
        <v>59.62</v>
      </c>
      <c r="D34" s="2" t="s">
        <v>5</v>
      </c>
      <c r="E34" s="9" t="s">
        <v>45</v>
      </c>
      <c r="F34" s="2" t="b">
        <v>0</v>
      </c>
    </row>
    <row r="35" spans="1:6" ht="30" x14ac:dyDescent="0.25">
      <c r="A35" s="8">
        <v>44104.722916666666</v>
      </c>
      <c r="B35" s="2">
        <v>1</v>
      </c>
      <c r="C35" s="2">
        <v>59.76</v>
      </c>
      <c r="D35" s="2" t="s">
        <v>5</v>
      </c>
      <c r="E35" s="9" t="s">
        <v>46</v>
      </c>
      <c r="F35" s="2" t="b">
        <v>0</v>
      </c>
    </row>
    <row r="36" spans="1:6" ht="30" x14ac:dyDescent="0.25">
      <c r="A36" s="8">
        <v>44106.239583333336</v>
      </c>
      <c r="B36" s="2">
        <v>1</v>
      </c>
      <c r="C36" s="2">
        <v>59.8</v>
      </c>
      <c r="D36" s="2" t="s">
        <v>5</v>
      </c>
      <c r="E36" s="9" t="s">
        <v>47</v>
      </c>
      <c r="F36" s="2" t="b">
        <v>0</v>
      </c>
    </row>
    <row r="37" spans="1:6" ht="45" x14ac:dyDescent="0.25">
      <c r="A37" s="8">
        <v>44116.57708333333</v>
      </c>
      <c r="B37" s="2">
        <v>1</v>
      </c>
      <c r="C37" s="2">
        <v>60.22</v>
      </c>
      <c r="D37" s="2" t="s">
        <v>5</v>
      </c>
      <c r="E37" s="9" t="s">
        <v>48</v>
      </c>
      <c r="F37" s="2" t="b">
        <v>0</v>
      </c>
    </row>
    <row r="38" spans="1:6" ht="30" x14ac:dyDescent="0.25">
      <c r="A38" s="8">
        <v>44123.752083333333</v>
      </c>
      <c r="B38" s="2">
        <v>1</v>
      </c>
      <c r="C38" s="2">
        <v>59.77</v>
      </c>
      <c r="D38" s="2" t="s">
        <v>5</v>
      </c>
      <c r="E38" s="9" t="s">
        <v>49</v>
      </c>
      <c r="F38" s="2" t="b">
        <v>0</v>
      </c>
    </row>
    <row r="39" spans="1:6" ht="45" x14ac:dyDescent="0.25">
      <c r="A39" s="8">
        <v>44134.402083333334</v>
      </c>
      <c r="B39" s="2">
        <v>3</v>
      </c>
      <c r="C39" s="2">
        <v>59.77</v>
      </c>
      <c r="D39" s="2" t="s">
        <v>5</v>
      </c>
      <c r="E39" s="9" t="s">
        <v>50</v>
      </c>
      <c r="F39" s="2" t="b">
        <v>0</v>
      </c>
    </row>
    <row r="40" spans="1:6" ht="30" x14ac:dyDescent="0.25">
      <c r="A40" s="8">
        <v>44135.95208333333</v>
      </c>
      <c r="B40" s="2">
        <v>1</v>
      </c>
      <c r="C40" s="2">
        <v>59.68</v>
      </c>
      <c r="D40" s="2" t="s">
        <v>5</v>
      </c>
      <c r="E40" s="9" t="s">
        <v>51</v>
      </c>
      <c r="F40" s="2" t="b">
        <v>0</v>
      </c>
    </row>
    <row r="41" spans="1:6" ht="90" x14ac:dyDescent="0.25">
      <c r="A41" s="8">
        <v>44146.89166666667</v>
      </c>
      <c r="B41" s="2">
        <v>18</v>
      </c>
      <c r="C41" s="2">
        <v>60.62</v>
      </c>
      <c r="D41" s="2" t="s">
        <v>5</v>
      </c>
      <c r="E41" s="9" t="s">
        <v>52</v>
      </c>
      <c r="F41" s="2" t="b">
        <v>0</v>
      </c>
    </row>
    <row r="42" spans="1:6" ht="30" x14ac:dyDescent="0.25">
      <c r="A42" s="8">
        <v>44192.460416666669</v>
      </c>
      <c r="B42" s="2">
        <v>3</v>
      </c>
      <c r="C42" s="2">
        <v>59.77</v>
      </c>
      <c r="D42" s="2" t="s">
        <v>5</v>
      </c>
      <c r="E42" s="9" t="s">
        <v>53</v>
      </c>
      <c r="F42" s="2" t="b">
        <v>0</v>
      </c>
    </row>
  </sheetData>
  <mergeCells count="1">
    <mergeCell ref="A1:F1"/>
  </mergeCells>
  <pageMargins left="0.7" right="0.7" top="0.75" bottom="0.75" header="0.3" footer="0.3"/>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FCF31-9D1E-4FD1-82BA-49C678900D8B}">
  <dimension ref="A1:B7"/>
  <sheetViews>
    <sheetView workbookViewId="0">
      <selection activeCell="B22" sqref="B22"/>
    </sheetView>
  </sheetViews>
  <sheetFormatPr baseColWidth="10" defaultRowHeight="15" x14ac:dyDescent="0.25"/>
  <cols>
    <col min="1" max="1" width="41.85546875" customWidth="1"/>
    <col min="2" max="2" width="14.5703125" customWidth="1"/>
  </cols>
  <sheetData>
    <row r="1" spans="1:2" ht="30.75" customHeight="1" x14ac:dyDescent="0.25">
      <c r="A1" s="7" t="s">
        <v>6</v>
      </c>
      <c r="B1" s="7"/>
    </row>
    <row r="2" spans="1:2" ht="36.75" customHeight="1" x14ac:dyDescent="0.25">
      <c r="A2" s="1" t="s">
        <v>7</v>
      </c>
      <c r="B2" s="4" t="s">
        <v>11</v>
      </c>
    </row>
    <row r="3" spans="1:2" ht="21.75" customHeight="1" x14ac:dyDescent="0.25">
      <c r="A3" s="5" t="s">
        <v>9</v>
      </c>
      <c r="B3" s="2">
        <v>31</v>
      </c>
    </row>
    <row r="4" spans="1:2" ht="22.5" customHeight="1" x14ac:dyDescent="0.25">
      <c r="A4" s="5" t="s">
        <v>8</v>
      </c>
      <c r="B4" s="2">
        <v>8</v>
      </c>
    </row>
    <row r="5" spans="1:2" ht="36" customHeight="1" x14ac:dyDescent="0.25">
      <c r="A5" s="5" t="s">
        <v>10</v>
      </c>
      <c r="B5" s="2">
        <v>1</v>
      </c>
    </row>
    <row r="6" spans="1:2" ht="27.75" customHeight="1" x14ac:dyDescent="0.25">
      <c r="A6" s="3"/>
    </row>
    <row r="7" spans="1:2" ht="30" customHeight="1" x14ac:dyDescent="0.25"/>
  </sheetData>
  <mergeCells count="1">
    <mergeCell ref="A1:B1"/>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53EBB-C0CF-42DC-A742-437C684B5B9F}">
  <dimension ref="A1"/>
  <sheetViews>
    <sheetView workbookViewId="0">
      <selection activeCell="O15" sqref="O15"/>
    </sheetView>
  </sheetViews>
  <sheetFormatPr baseColWidth="10"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EventosFrecuencia2020</vt:lpstr>
      <vt:lpstr>ConteoCausas</vt:lpstr>
      <vt:lpstr>G1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LUIS RODRIGUEZ ORTIZ</dc:creator>
  <cp:lastModifiedBy>JOSE ALEJANDRO CHICA NOREÑA</cp:lastModifiedBy>
  <dcterms:created xsi:type="dcterms:W3CDTF">2020-01-11T19:59:59Z</dcterms:created>
  <dcterms:modified xsi:type="dcterms:W3CDTF">2021-02-02T01:59:20Z</dcterms:modified>
</cp:coreProperties>
</file>