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14_Registro de Fronteras/"/>
    </mc:Choice>
  </mc:AlternateContent>
  <xr:revisionPtr revIDLastSave="33" documentId="8_{8FF3D83C-4743-45B8-96D7-1E1BC42FABCB}" xr6:coauthVersionLast="47" xr6:coauthVersionMax="47" xr10:uidLastSave="{414BDE33-E441-41FD-91A1-8563A3541C24}"/>
  <bookViews>
    <workbookView xWindow="3075" yWindow="3075" windowWidth="21600" windowHeight="11325" xr2:uid="{685EFA7C-2C38-4115-B668-FA6FE6C9D467}"/>
  </bookViews>
  <sheets>
    <sheet name="ParticipacionTipoFronteras_2022" sheetId="1" r:id="rId1"/>
    <sheet name="ParticipacionTipoFronteras_2021" sheetId="2" r:id="rId2"/>
  </sheets>
  <externalReferences>
    <externalReference r:id="rId3"/>
  </externalReferences>
  <definedNames>
    <definedName name="_lst_diapositivas">[1]!_tbl_Diapositivas[Diapositiva]</definedName>
    <definedName name="_lst_informes">[1]!_tbl_Informes[INFORME]</definedName>
    <definedName name="_lst_palletes">[1]!_tbl_palletes[Nombre]</definedName>
    <definedName name="_lst_periodos">[1]!_tbl_Periodos[PERIODO]</definedName>
    <definedName name="_prm_palletteGraficoCategorico">[1]Parametros!$C$10</definedName>
    <definedName name="_prm_palletteGraficoDivergente">[1]Parametros!$C$11</definedName>
    <definedName name="_prm_palletteGraficoSecuencial">[1]Parametros!$C$12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<sst xmlns="http://schemas.openxmlformats.org/spreadsheetml/2006/main" count="24" uniqueCount="14">
  <si>
    <t>Distribución Fronteras Comerciales por Tipo</t>
  </si>
  <si>
    <t>Fecha</t>
  </si>
  <si>
    <t>No regulado</t>
  </si>
  <si>
    <t>Generación</t>
  </si>
  <si>
    <t>DDV</t>
  </si>
  <si>
    <t>Distribución</t>
  </si>
  <si>
    <t>Alumbrado público</t>
  </si>
  <si>
    <t>Regulado</t>
  </si>
  <si>
    <t>Otros</t>
  </si>
  <si>
    <t>* Otros: considera fronteras comerciales entre agentes, TIE, internacional, consumo propio y auxiliar</t>
  </si>
  <si>
    <t xml:space="preserve"> </t>
  </si>
  <si>
    <t>Informe Anual de Operación y Mercado 2022</t>
  </si>
  <si>
    <t>Mes</t>
  </si>
  <si>
    <t>Informe Anual de Operación y Mercado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</si>
</sst>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mmm/yyyy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164" fontId="0" fillId="0" borderId="0" xfId="0" applyNumberFormat="1"/>
    <xf numFmtId="3" fontId="0" fillId="0" borderId="0" xfId="0" applyNumberFormat="1"/>
    <xf numFmtId="0" fontId="4" fillId="0" borderId="0" xfId="0" applyFont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7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25925925925926"/>
          <c:y val="3.7805555555555564E-2"/>
          <c:w val="0.53159259259259262"/>
          <c:h val="0.79738888888888892"/>
        </c:manualLayout>
      </c:layout>
      <c:doughnutChart>
        <c:varyColors val="1"/>
        <c:ser>
          <c:idx val="0"/>
          <c:order val="0"/>
          <c:tx>
            <c:strRef>
              <c:f>ParticipacionTipoFronteras_2022!$A$4</c:f>
              <c:strCache>
                <c:ptCount val="1"/>
                <c:pt idx="0">
                  <c:v>2022-12-31</c:v>
                </c:pt>
              </c:strCache>
            </c:strRef>
          </c:tx>
          <c:dPt>
            <c:idx val="0"/>
            <c:bubble3D val="0"/>
            <c:spPr>
              <a:solidFill>
                <a:srgbClr val="E8772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F8-4F69-8C23-C1C2F497C038}"/>
              </c:ext>
            </c:extLst>
          </c:dPt>
          <c:dPt>
            <c:idx val="1"/>
            <c:bubble3D val="0"/>
            <c:spPr>
              <a:solidFill>
                <a:srgbClr val="F946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F8-4F69-8C23-C1C2F497C038}"/>
              </c:ext>
            </c:extLst>
          </c:dPt>
          <c:dPt>
            <c:idx val="2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F8-4F69-8C23-C1C2F497C038}"/>
              </c:ext>
            </c:extLst>
          </c:dPt>
          <c:dPt>
            <c:idx val="3"/>
            <c:bubble3D val="0"/>
            <c:spPr>
              <a:solidFill>
                <a:srgbClr val="FFB8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F8-4F69-8C23-C1C2F497C038}"/>
              </c:ext>
            </c:extLst>
          </c:dPt>
          <c:dPt>
            <c:idx val="4"/>
            <c:bubble3D val="0"/>
            <c:spPr>
              <a:solidFill>
                <a:srgbClr val="FDC4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F8-4F69-8C23-C1C2F497C038}"/>
              </c:ext>
            </c:extLst>
          </c:dPt>
          <c:dPt>
            <c:idx val="5"/>
            <c:bubble3D val="0"/>
            <c:spPr>
              <a:solidFill>
                <a:srgbClr val="00386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DF8-4F69-8C23-C1C2F497C038}"/>
              </c:ext>
            </c:extLst>
          </c:dPt>
          <c:dPt>
            <c:idx val="6"/>
            <c:bubble3D val="0"/>
            <c:spPr>
              <a:solidFill>
                <a:srgbClr val="4B4B4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F8-4F69-8C23-C1C2F497C038}"/>
              </c:ext>
            </c:extLst>
          </c:dPt>
          <c:dLbls>
            <c:dLbl>
              <c:idx val="0"/>
              <c:layout>
                <c:manualLayout>
                  <c:x val="-0.20926440795063064"/>
                  <c:y val="0.1706716170004885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F8-4F69-8C23-C1C2F497C038}"/>
                </c:ext>
              </c:extLst>
            </c:dLbl>
            <c:dLbl>
              <c:idx val="1"/>
              <c:layout>
                <c:manualLayout>
                  <c:x val="-0.18646481481481481"/>
                  <c:y val="0.13642555555555555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F8-4F69-8C23-C1C2F497C038}"/>
                </c:ext>
              </c:extLst>
            </c:dLbl>
            <c:dLbl>
              <c:idx val="2"/>
              <c:layout>
                <c:manualLayout>
                  <c:x val="-0.21285907407407406"/>
                  <c:y val="-2.2900277777777842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F8-4F69-8C23-C1C2F497C038}"/>
                </c:ext>
              </c:extLst>
            </c:dLbl>
            <c:dLbl>
              <c:idx val="3"/>
              <c:layout>
                <c:manualLayout>
                  <c:x val="-0.15692981481481483"/>
                  <c:y val="-0.15365500000000001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F8-4F69-8C23-C1C2F497C038}"/>
                </c:ext>
              </c:extLst>
            </c:dLbl>
            <c:dLbl>
              <c:idx val="4"/>
              <c:layout>
                <c:manualLayout>
                  <c:x val="-0.15867351851851852"/>
                  <c:y val="-0.27363277777777778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F8-4F69-8C23-C1C2F497C038}"/>
                </c:ext>
              </c:extLst>
            </c:dLbl>
            <c:dLbl>
              <c:idx val="5"/>
              <c:layout>
                <c:manualLayout>
                  <c:x val="0.20340301182885034"/>
                  <c:y val="-1.5072724312001302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F8-4F69-8C23-C1C2F497C038}"/>
                </c:ext>
              </c:extLst>
            </c:dLbl>
            <c:dLbl>
              <c:idx val="6"/>
              <c:layout>
                <c:manualLayout>
                  <c:x val="0.15518630206047923"/>
                  <c:y val="9.6984334798892693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F8-4F69-8C23-C1C2F497C03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75000"/>
                      <a:lumOff val="2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ParticipacionTipoFronteras_2022!$B$3:$H$3</c:f>
              <c:strCache>
                <c:ptCount val="7"/>
                <c:pt idx="0">
                  <c:v>No regulado</c:v>
                </c:pt>
                <c:pt idx="1">
                  <c:v>Generación</c:v>
                </c:pt>
                <c:pt idx="2">
                  <c:v>DDV</c:v>
                </c:pt>
                <c:pt idx="3">
                  <c:v>Distribución</c:v>
                </c:pt>
                <c:pt idx="4">
                  <c:v>Alumbrado público</c:v>
                </c:pt>
                <c:pt idx="5">
                  <c:v>Regulado</c:v>
                </c:pt>
                <c:pt idx="6">
                  <c:v>Otros</c:v>
                </c:pt>
              </c:strCache>
            </c:strRef>
          </c:cat>
          <c:val>
            <c:numRef>
              <c:f>ParticipacionTipoFronteras_2022!$B$4:$H$4</c:f>
              <c:numCache>
                <c:formatCode>#,##0</c:formatCode>
                <c:ptCount val="7"/>
                <c:pt idx="0">
                  <c:v>6289</c:v>
                </c:pt>
                <c:pt idx="1">
                  <c:v>539</c:v>
                </c:pt>
                <c:pt idx="2">
                  <c:v>1163</c:v>
                </c:pt>
                <c:pt idx="3">
                  <c:v>1653</c:v>
                </c:pt>
                <c:pt idx="4" formatCode="General">
                  <c:v>385</c:v>
                </c:pt>
                <c:pt idx="5">
                  <c:v>21870</c:v>
                </c:pt>
                <c:pt idx="6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DF8-4F69-8C23-C1C2F497C0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50"/>
        <c:holeSize val="6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25925925925926"/>
          <c:y val="3.7805555555555564E-2"/>
          <c:w val="0.53159259259259262"/>
          <c:h val="0.79738888888888892"/>
        </c:manualLayout>
      </c:layout>
      <c:doughnutChart>
        <c:varyColors val="1"/>
        <c:ser>
          <c:idx val="0"/>
          <c:order val="0"/>
          <c:tx>
            <c:strRef>
              <c:f>ParticipacionTipoFronteras_2021!$A$4</c:f>
              <c:strCache>
                <c:ptCount val="1"/>
                <c:pt idx="0">
                  <c:v>dic-2021</c:v>
                </c:pt>
              </c:strCache>
            </c:strRef>
          </c:tx>
          <c:dPt>
            <c:idx val="0"/>
            <c:bubble3D val="0"/>
            <c:spPr>
              <a:solidFill>
                <a:srgbClr val="E8772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A7-4EB1-B3D0-EF05974369D0}"/>
              </c:ext>
            </c:extLst>
          </c:dPt>
          <c:dPt>
            <c:idx val="1"/>
            <c:bubble3D val="0"/>
            <c:spPr>
              <a:solidFill>
                <a:srgbClr val="F946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A7-4EB1-B3D0-EF05974369D0}"/>
              </c:ext>
            </c:extLst>
          </c:dPt>
          <c:dPt>
            <c:idx val="2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A7-4EB1-B3D0-EF05974369D0}"/>
              </c:ext>
            </c:extLst>
          </c:dPt>
          <c:dPt>
            <c:idx val="3"/>
            <c:bubble3D val="0"/>
            <c:spPr>
              <a:solidFill>
                <a:srgbClr val="FFB8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A7-4EB1-B3D0-EF05974369D0}"/>
              </c:ext>
            </c:extLst>
          </c:dPt>
          <c:dPt>
            <c:idx val="4"/>
            <c:bubble3D val="0"/>
            <c:spPr>
              <a:solidFill>
                <a:srgbClr val="FDC4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A7-4EB1-B3D0-EF05974369D0}"/>
              </c:ext>
            </c:extLst>
          </c:dPt>
          <c:dPt>
            <c:idx val="5"/>
            <c:bubble3D val="0"/>
            <c:spPr>
              <a:solidFill>
                <a:srgbClr val="00386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A7-4EB1-B3D0-EF05974369D0}"/>
              </c:ext>
            </c:extLst>
          </c:dPt>
          <c:dPt>
            <c:idx val="6"/>
            <c:bubble3D val="0"/>
            <c:spPr>
              <a:solidFill>
                <a:srgbClr val="4B4B4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3A7-4EB1-B3D0-EF05974369D0}"/>
              </c:ext>
            </c:extLst>
          </c:dPt>
          <c:dLbls>
            <c:dLbl>
              <c:idx val="0"/>
              <c:layout>
                <c:manualLayout>
                  <c:x val="-0.31597611111111112"/>
                  <c:y val="0.17398055555555555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7-4EB1-B3D0-EF05974369D0}"/>
                </c:ext>
              </c:extLst>
            </c:dLbl>
            <c:dLbl>
              <c:idx val="1"/>
              <c:layout>
                <c:manualLayout>
                  <c:x val="-0.18646481481481481"/>
                  <c:y val="0.13642555555555555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7-4EB1-B3D0-EF05974369D0}"/>
                </c:ext>
              </c:extLst>
            </c:dLbl>
            <c:dLbl>
              <c:idx val="2"/>
              <c:layout>
                <c:manualLayout>
                  <c:x val="-0.21285907407407406"/>
                  <c:y val="-2.2900277777777842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7-4EB1-B3D0-EF05974369D0}"/>
                </c:ext>
              </c:extLst>
            </c:dLbl>
            <c:dLbl>
              <c:idx val="3"/>
              <c:layout>
                <c:manualLayout>
                  <c:x val="-0.15692981481481483"/>
                  <c:y val="-0.15365500000000001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7-4EB1-B3D0-EF05974369D0}"/>
                </c:ext>
              </c:extLst>
            </c:dLbl>
            <c:dLbl>
              <c:idx val="4"/>
              <c:layout>
                <c:manualLayout>
                  <c:x val="-0.15867351851851852"/>
                  <c:y val="-0.27363277777777778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7-4EB1-B3D0-EF05974369D0}"/>
                </c:ext>
              </c:extLst>
            </c:dLbl>
            <c:dLbl>
              <c:idx val="5"/>
              <c:layout>
                <c:manualLayout>
                  <c:x val="0.29588648148148133"/>
                  <c:y val="0.14375472222222221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7-4EB1-B3D0-EF05974369D0}"/>
                </c:ext>
              </c:extLst>
            </c:dLbl>
            <c:dLbl>
              <c:idx val="6"/>
              <c:layout>
                <c:manualLayout>
                  <c:x val="0.2381842592592591"/>
                  <c:y val="0.19625166666666666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7-4EB1-B3D0-EF05974369D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75000"/>
                      <a:lumOff val="2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ParticipacionTipoFronteras_2021!$B$3:$H$3</c:f>
              <c:strCache>
                <c:ptCount val="7"/>
                <c:pt idx="0">
                  <c:v>No regulado</c:v>
                </c:pt>
                <c:pt idx="1">
                  <c:v>Generación</c:v>
                </c:pt>
                <c:pt idx="2">
                  <c:v>DDV</c:v>
                </c:pt>
                <c:pt idx="3">
                  <c:v>Distribución</c:v>
                </c:pt>
                <c:pt idx="4">
                  <c:v>Alumbrado público</c:v>
                </c:pt>
                <c:pt idx="5">
                  <c:v>Regulado</c:v>
                </c:pt>
                <c:pt idx="6">
                  <c:v>Otros</c:v>
                </c:pt>
              </c:strCache>
            </c:strRef>
          </c:cat>
          <c:val>
            <c:numRef>
              <c:f>ParticipacionTipoFronteras_2021!$B$4:$H$4</c:f>
              <c:numCache>
                <c:formatCode>#,##0</c:formatCode>
                <c:ptCount val="7"/>
                <c:pt idx="0">
                  <c:v>6217</c:v>
                </c:pt>
                <c:pt idx="1">
                  <c:v>412</c:v>
                </c:pt>
                <c:pt idx="2">
                  <c:v>1092</c:v>
                </c:pt>
                <c:pt idx="3">
                  <c:v>1437</c:v>
                </c:pt>
                <c:pt idx="4">
                  <c:v>390</c:v>
                </c:pt>
                <c:pt idx="5">
                  <c:v>18511</c:v>
                </c:pt>
                <c:pt idx="6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7-4EB1-B3D0-EF05974369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50"/>
        <c:holeSize val="6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6349</xdr:colOff>
      <xdr:row>2</xdr:row>
      <xdr:rowOff>149225</xdr:rowOff>
    </xdr:from>
    <xdr:to>
      <xdr:col>14</xdr:col>
      <xdr:colOff>656549</xdr:colOff>
      <xdr:row>22</xdr:row>
      <xdr:rowOff>44000</xdr:rowOff>
    </xdr:to>
    <xdr:graphicFrame macro="">
      <xdr:nvGraphicFramePr>
        <xdr:cNvPr id="2" name="_grp_ParticipacionTipoFronteras">
          <a:extLst>
            <a:ext uri="{FF2B5EF4-FFF2-40B4-BE49-F238E27FC236}">
              <a16:creationId xmlns:a16="http://schemas.microsoft.com/office/drawing/2014/main" id="{C2658EC3-5B3D-4250-B3AB-4DDCB1AFB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66007</xdr:colOff>
      <xdr:row>1</xdr:row>
      <xdr:rowOff>161924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B07E972D-FBF8-4AB3-8BC3-E7BDD187D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24832" cy="355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387349</xdr:colOff>
      <xdr:row>2</xdr:row>
      <xdr:rowOff>196850</xdr:rowOff>
    </xdr:from>
    <xdr:to>
      <xdr:col>15</xdr:col>
      <xdr:colOff>275549</xdr:colOff>
      <xdr:row>22</xdr:row>
      <xdr:rowOff>91625</xdr:rowOff>
    </xdr:to>
    <xdr:graphicFrame macro="">
      <xdr:nvGraphicFramePr>
        <xdr:cNvPr id="2" name="_grp_ParticipacionTipoFronteras">
          <a:extLst>
            <a:ext uri="{FF2B5EF4-FFF2-40B4-BE49-F238E27FC236}">
              <a16:creationId xmlns:a16="http://schemas.microsoft.com/office/drawing/2014/main" id="{8D55EC15-463F-4F92-80A3-D7A955B42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831182" cy="355599"/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4C09A776-6608-4643-869B-C24C436E3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31182" cy="35559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xm\DIOM\GIAN\05.%20Informes\GA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iapositivasInforme"/>
      <sheetName val="Diapositivas"/>
      <sheetName val="Destacados"/>
      <sheetName val="Informes"/>
      <sheetName val="Periodos"/>
      <sheetName val="Parametros"/>
      <sheetName val="ParametrosFuturo"/>
      <sheetName val="ContratosAñoRegistro"/>
      <sheetName val="CargosUsoSTR"/>
      <sheetName val="CargosUsoSTN"/>
      <sheetName val="PrecioBolsaTOU"/>
      <sheetName val="MontosLiquidadosMEM"/>
      <sheetName val="PPPMercadoRyNR"/>
      <sheetName val="ResumenTIE"/>
      <sheetName val="VolatilidadPPPBolsa"/>
      <sheetName val="PofeCategoriaCombustible"/>
      <sheetName val="ImportacionExportacion"/>
      <sheetName val="MagnitudReconciliacion"/>
      <sheetName val="ReconEnergiaRegiones"/>
      <sheetName val="ReconMontoRegiones"/>
      <sheetName val="ConceptosRestricciones"/>
      <sheetName val="CostoUnitarioRestricciones"/>
      <sheetName val="EvolucionDemanda"/>
      <sheetName val="ValorAGC"/>
      <sheetName val="MapeoSubmercadoRegion"/>
      <sheetName val="MapeoRecursos"/>
      <sheetName val="Pallettes"/>
      <sheetName val="PalletteColores"/>
      <sheetName val="Consulta_VolUtil"/>
      <sheetName val="Consulta_Aportes"/>
      <sheetName val="Tabla_VolUtil"/>
      <sheetName val="Tabla_VolUtil_Regiones"/>
      <sheetName val="TablaGenCombustibleDC"/>
      <sheetName val="Tabla_Aportes"/>
      <sheetName val="Grafica_TasaEmbalsamientoEmbal"/>
      <sheetName val="TasaEmbalsamientoBiAnual"/>
      <sheetName val="Grafica_EvoBiAnual"/>
      <sheetName val="Grafica_EvoRegiones"/>
      <sheetName val="Grafica_AportesBiAnual"/>
      <sheetName val="Grafica_Vertimientos"/>
      <sheetName val="Grafica_VertimientosRegiones"/>
      <sheetName val="Tabla_VertimRegion"/>
      <sheetName val="MapeoEmbalses"/>
      <sheetName val="MapeoEstacionesMedida"/>
      <sheetName val="ParametrosMID"/>
      <sheetName val="Consulta_DispReal"/>
      <sheetName val="Consulta_Cargo_x_Conf"/>
      <sheetName val="Consulta_DDV"/>
      <sheetName val="Consulta_GenDespacho_Redespacho"/>
      <sheetName val="Consulta_Disp_Despacho"/>
      <sheetName val="GeneracionORACLE"/>
      <sheetName val="Consulta_EvolucionGeneracion"/>
      <sheetName val="Consulta_CapacidadEfectiva"/>
      <sheetName val="Consulta_SeguimientoGeneracion"/>
      <sheetName val="CapaEfectivaNeta"/>
      <sheetName val="GeneracionTabular"/>
      <sheetName val="CausasCambioCapEfectiva"/>
      <sheetName val="EvolucionGeneracion"/>
      <sheetName val="GeneracionTermica"/>
      <sheetName val="Generacion_Renovabilidad"/>
      <sheetName val="Colores_GenRenovabilidad"/>
      <sheetName val="Generacion_Tipo_Fuente"/>
      <sheetName val="Colores_GenTipoFuente"/>
      <sheetName val="Generacion_Subtipo"/>
      <sheetName val="Colores_GenSubtipo"/>
      <sheetName val="Consulta_Contratos_Año"/>
      <sheetName val="IndiceONI"/>
      <sheetName val="IndiceMEI"/>
      <sheetName val="Consulta_DemandaSIN"/>
      <sheetName val="Consulta_DemandaSINDiaria"/>
      <sheetName val="EvolucionDemandaSIN"/>
      <sheetName val="EscenariosUPME"/>
      <sheetName val="EscenariosUPME_Diario"/>
      <sheetName val="ADDsArea"/>
      <sheetName val="Tabla_AgentesADD"/>
      <sheetName val="Consulta_FrtFallaHurto"/>
      <sheetName val="Grafica_FrtFallaHurto"/>
      <sheetName val="TipoFallas"/>
      <sheetName val="FallaNoEnvioLectura"/>
      <sheetName val="EvolucionRegistroFronteras"/>
      <sheetName val="ParticipacionTipoFronteras"/>
      <sheetName val="IndiceLiquidez"/>
      <sheetName val="ExposicionBolsa"/>
      <sheetName val="ITAD"/>
      <sheetName val="ITAD_NivelTension"/>
      <sheetName val="EmpresasEnPLS"/>
      <sheetName val="EmpresasPLSGarantiasVencimiento"/>
      <sheetName val="Consulta_Disponibilidad"/>
      <sheetName val="Consulta_MapeoRecurso"/>
      <sheetName val="Consulta_DispCapEfectiva"/>
      <sheetName val="EvolucionDisponibilidad"/>
      <sheetName val="DisponibilidadPlanta"/>
      <sheetName val="ParticipacionDisponibilidad"/>
      <sheetName val="Tunel_Embalse"/>
      <sheetName val="Consulta_PPPBolsaDiarioEscasez"/>
      <sheetName val="RestriccionesFinales_PBNal"/>
      <sheetName val="PPPBolsaMovil"/>
      <sheetName val="TablaPPPMercadoRyNR"/>
      <sheetName val="GeneracionTermicaMerito"/>
      <sheetName val="ImportacionesGenReal"/>
      <sheetName val="Grafica_zoomEmbalses"/>
      <sheetName val="GeneracionFERNC"/>
      <sheetName val="Consulta_Reporte_Combustibles"/>
      <sheetName val="Grafica_Reporte_Combustibles"/>
      <sheetName val="Grafica_Comportamiento_PB"/>
      <sheetName val="Grafica_Velas_Japonesas_PB"/>
      <sheetName val="Consulta_DesviacionGenVariable"/>
      <sheetName val="Grafica_DesviacionGenVar"/>
      <sheetName val="GA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2773-10FB-4E65-9C5F-180C2AEC2F3B}">
  <sheetPr codeName="Hoja41"/>
  <dimension ref="A1:M13"/>
  <sheetViews>
    <sheetView showGridLines="0" tabSelected="1" workbookViewId="0">
      <selection activeCell="A4" sqref="A4"/>
    </sheetView>
  </sheetViews>
  <sheetFormatPr baseColWidth="10" defaultColWidth="11.42578125" defaultRowHeight="15" x14ac:dyDescent="0.25"/>
  <cols>
    <col min="3" max="3" width="14.140625" customWidth="1"/>
    <col min="5" max="5" width="12.85546875" customWidth="1"/>
    <col min="6" max="6" width="20" customWidth="1"/>
    <col min="8" max="8" width="14" customWidth="1"/>
    <col min="9" max="9" width="13.42578125" customWidth="1"/>
  </cols>
  <sheetData>
    <row r="1" spans="1:13" ht="15" customHeight="1" x14ac:dyDescent="0.25">
      <c r="A1" s="7" t="s">
        <v>11</v>
      </c>
      <c r="B1" s="7"/>
      <c r="C1" s="7"/>
      <c r="D1" s="7"/>
      <c r="E1" s="7"/>
      <c r="F1" s="7"/>
      <c r="G1" s="7"/>
      <c r="H1" s="7"/>
      <c r="I1" s="2"/>
    </row>
    <row r="2" spans="1:13" ht="14.45" customHeight="1" x14ac:dyDescent="0.25">
      <c r="A2" s="8" t="s">
        <v>0</v>
      </c>
      <c r="B2" s="8"/>
      <c r="C2" s="8"/>
      <c r="D2" s="8"/>
      <c r="E2" s="8"/>
      <c r="F2" s="8"/>
      <c r="G2" s="8"/>
      <c r="H2" s="8"/>
      <c r="I2" s="1"/>
    </row>
    <row r="3" spans="1:13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13" x14ac:dyDescent="0.25">
      <c r="A4" s="4">
        <v>44926</v>
      </c>
      <c r="B4" s="5">
        <v>6289</v>
      </c>
      <c r="C4" s="5">
        <v>539</v>
      </c>
      <c r="D4" s="5">
        <v>1163</v>
      </c>
      <c r="E4" s="5">
        <v>1653</v>
      </c>
      <c r="F4">
        <v>385</v>
      </c>
      <c r="G4" s="5">
        <v>21870</v>
      </c>
      <c r="H4" s="5">
        <v>818</v>
      </c>
      <c r="I4">
        <v>114</v>
      </c>
      <c r="J4">
        <v>78</v>
      </c>
      <c r="K4">
        <v>0</v>
      </c>
      <c r="L4">
        <v>580</v>
      </c>
      <c r="M4">
        <v>0</v>
      </c>
    </row>
    <row r="5" spans="1:13" x14ac:dyDescent="0.25">
      <c r="A5" s="6" t="s">
        <v>9</v>
      </c>
    </row>
    <row r="13" spans="1:13" x14ac:dyDescent="0.25">
      <c r="M13" t="s">
        <v>10</v>
      </c>
    </row>
  </sheetData>
  <mergeCells count="2">
    <mergeCell ref="A1:H1"/>
    <mergeCell ref="A2:H2"/>
  </mergeCells>
  <conditionalFormatting sqref="A1:A2">
    <cfRule type="cellIs" dxfId="5" priority="3" operator="equal">
      <formula>""</formula>
    </cfRule>
  </conditionalFormatting>
  <conditionalFormatting sqref="A3:H3">
    <cfRule type="cellIs" dxfId="4" priority="1" operator="equal">
      <formula>""</formula>
    </cfRule>
  </conditionalFormatting>
  <conditionalFormatting sqref="A3:H3">
    <cfRule type="cellIs" dxfId="3" priority="2" operator="notEqual">
      <formula>""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277E-7C12-4A25-9964-83CE2C79A612}">
  <dimension ref="A1:M33"/>
  <sheetViews>
    <sheetView showGridLines="0" workbookViewId="0">
      <selection activeCell="G13" sqref="G13"/>
    </sheetView>
  </sheetViews>
  <sheetFormatPr baseColWidth="10" defaultColWidth="11.42578125" defaultRowHeight="15" x14ac:dyDescent="0.25"/>
  <cols>
    <col min="3" max="3" width="14.140625" customWidth="1"/>
    <col min="5" max="5" width="12.85546875" customWidth="1"/>
    <col min="6" max="6" width="20" customWidth="1"/>
    <col min="8" max="8" width="14" customWidth="1"/>
    <col min="9" max="9" width="13.42578125" customWidth="1"/>
  </cols>
  <sheetData>
    <row r="1" spans="1:13" ht="15" customHeight="1" x14ac:dyDescent="0.25">
      <c r="A1" s="7" t="s">
        <v>13</v>
      </c>
      <c r="B1" s="7"/>
      <c r="C1" s="7"/>
      <c r="D1" s="7"/>
      <c r="E1" s="7"/>
      <c r="F1" s="7"/>
      <c r="G1" s="7"/>
      <c r="H1" s="7"/>
      <c r="I1" s="2"/>
    </row>
    <row r="2" spans="1:13" ht="14.45" customHeight="1" x14ac:dyDescent="0.25">
      <c r="A2" s="8" t="s">
        <v>0</v>
      </c>
      <c r="B2" s="8"/>
      <c r="C2" s="8"/>
      <c r="D2" s="8"/>
      <c r="E2" s="8"/>
      <c r="F2" s="8"/>
      <c r="G2" s="8"/>
      <c r="H2" s="8"/>
      <c r="I2" s="1"/>
    </row>
    <row r="3" spans="1:13" ht="25.5" x14ac:dyDescent="0.25">
      <c r="A3" s="3" t="s">
        <v>12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13" x14ac:dyDescent="0.25">
      <c r="A4" s="10">
        <v>44531</v>
      </c>
      <c r="B4" s="5">
        <v>6217</v>
      </c>
      <c r="C4" s="5">
        <v>412</v>
      </c>
      <c r="D4" s="5">
        <v>1092</v>
      </c>
      <c r="E4" s="5">
        <v>1437</v>
      </c>
      <c r="F4" s="5">
        <v>390</v>
      </c>
      <c r="G4" s="5">
        <v>18511</v>
      </c>
      <c r="H4" s="5">
        <v>792</v>
      </c>
    </row>
    <row r="5" spans="1:13" x14ac:dyDescent="0.25">
      <c r="A5" s="6" t="s">
        <v>9</v>
      </c>
    </row>
    <row r="9" spans="1:13" x14ac:dyDescent="0.25">
      <c r="A9" s="9"/>
      <c r="K9">
        <v>0</v>
      </c>
      <c r="L9">
        <v>562</v>
      </c>
      <c r="M9">
        <v>0</v>
      </c>
    </row>
    <row r="10" spans="1:13" x14ac:dyDescent="0.25">
      <c r="A10" s="9"/>
    </row>
    <row r="11" spans="1:13" x14ac:dyDescent="0.25">
      <c r="A11" s="9"/>
    </row>
    <row r="12" spans="1:13" x14ac:dyDescent="0.25">
      <c r="A12" s="9"/>
    </row>
    <row r="13" spans="1:13" x14ac:dyDescent="0.25">
      <c r="A13" s="9"/>
      <c r="M13" t="s">
        <v>10</v>
      </c>
    </row>
    <row r="14" spans="1:13" x14ac:dyDescent="0.25">
      <c r="A14" s="9"/>
    </row>
    <row r="15" spans="1:13" x14ac:dyDescent="0.25">
      <c r="A15" s="9"/>
    </row>
    <row r="16" spans="1:13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</sheetData>
  <mergeCells count="2">
    <mergeCell ref="A1:H1"/>
    <mergeCell ref="A2:H2"/>
  </mergeCells>
  <conditionalFormatting sqref="A1:A2">
    <cfRule type="cellIs" dxfId="2" priority="3" operator="equal">
      <formula>""</formula>
    </cfRule>
  </conditionalFormatting>
  <conditionalFormatting sqref="A3:H3">
    <cfRule type="cellIs" dxfId="1" priority="1" operator="equal">
      <formula>""</formula>
    </cfRule>
  </conditionalFormatting>
  <conditionalFormatting sqref="A3:H3">
    <cfRule type="cellIs" dxfId="0" priority="2" operator="notEqual">
      <formula>""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ECA1EF-84E2-4FA7-B2D6-0D21A9204A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FD218B-647F-4FE4-A752-85F4531EC3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CF0642-A7B9-4D5B-8395-6144B3AF00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ParticipacionTipoFronteras_2022</vt:lpstr>
      <vt:lpstr>ParticipacionTipoFronteras_2021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JUAN GERÓNIMO VILLAREAL MONTOYA</cp:lastModifiedBy>
  <cp:revision/>
  <dcterms:created xsi:type="dcterms:W3CDTF">2021-01-26T00:42:05Z</dcterms:created>
  <dcterms:modified xsi:type="dcterms:W3CDTF">2023-01-26T18:06:47Z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