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Remuneracion Transporte y Distribucion/"/>
    </mc:Choice>
  </mc:AlternateContent>
  <xr:revisionPtr revIDLastSave="41" documentId="8_{704174DC-7CFE-4BEC-879D-E3F00429720E}" xr6:coauthVersionLast="45" xr6:coauthVersionMax="47" xr10:uidLastSave="{56CFFC2C-9D71-45EC-8FF4-670DB6F13B27}"/>
  <bookViews>
    <workbookView xWindow="33690" yWindow="1875" windowWidth="6405" windowHeight="3270" xr2:uid="{A0F8B4FE-F929-4033-BFD6-C817CE00C6C2}"/>
  </bookViews>
  <sheets>
    <sheet name="G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<sst xmlns="http://schemas.openxmlformats.org/spreadsheetml/2006/main" count="11" uniqueCount="8">
  <si>
    <t>Cargo por Uso STN</t>
  </si>
  <si>
    <t>Mes Facturado</t>
  </si>
  <si>
    <t>Cargo Máxima</t>
  </si>
  <si>
    <t>Cargo Media</t>
  </si>
  <si>
    <t>Cargo Mínima</t>
  </si>
  <si>
    <t>Cargo Monomio</t>
  </si>
  <si>
    <t>T' ($/kWh)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</si>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</sst>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mmm\-yyyy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9"/>
      <name val="Arial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0099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3" fillId="4" borderId="2" xfId="0" applyFont="1" applyFill="1" applyBorder="1" applyAlignment="1">
      <alignment horizontal="center" vertical="center" wrapText="1"/>
    </xf>
    <xf numFmtId="14" fontId="0" fillId="3" borderId="0" xfId="0" applyNumberFormat="1" applyFill="1"/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left"/>
    </xf>
  </cellXfs>
  <cellStyles count="1">
    <cellStyle name="Normal" xfId="0" builtinId="0"/>
  </cellStyles>
  <dxfs count="11">
    <dxf>
      <font>
        <color rgb="FF000000"/>
      </font>
      <fill>
        <patternFill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Evolución de los Cargos por Uso del STN</a:t>
            </a:r>
            <a:r>
              <a:rPr lang="es-CO" baseline="0"/>
              <a:t> </a:t>
            </a:r>
            <a:r>
              <a:rPr lang="es-CO"/>
              <a:t>2022</a:t>
            </a:r>
          </a:p>
        </c:rich>
      </c:tx>
      <c:layout>
        <c:manualLayout>
          <c:xMode val="edge"/>
          <c:yMode val="edge"/>
          <c:x val="0.27346953059438994"/>
          <c:y val="6.3588884112321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45267555841241E-2"/>
          <c:y val="0.19988417373411599"/>
          <c:w val="0.84943424929026734"/>
          <c:h val="0.6327347655552672"/>
        </c:manualLayout>
      </c:layout>
      <c:lineChart>
        <c:grouping val="standard"/>
        <c:varyColors val="0"/>
        <c:ser>
          <c:idx val="0"/>
          <c:order val="0"/>
          <c:tx>
            <c:strRef>
              <c:f>'G3'!$B$3</c:f>
              <c:strCache>
                <c:ptCount val="1"/>
                <c:pt idx="0">
                  <c:v>Cargo Máxima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'G3'!$A$5:$A$16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'G3'!$B$5:$B$16</c:f>
              <c:numCache>
                <c:formatCode>General</c:formatCode>
                <c:ptCount val="12"/>
                <c:pt idx="0">
                  <c:v>46.015219000000002</c:v>
                </c:pt>
                <c:pt idx="1">
                  <c:v>49.151052</c:v>
                </c:pt>
                <c:pt idx="2">
                  <c:v>45.176180000000002</c:v>
                </c:pt>
                <c:pt idx="3">
                  <c:v>48.503788999999998</c:v>
                </c:pt>
                <c:pt idx="4">
                  <c:v>46.834988000000003</c:v>
                </c:pt>
                <c:pt idx="5">
                  <c:v>50.696630999999996</c:v>
                </c:pt>
                <c:pt idx="6">
                  <c:v>50.697443</c:v>
                </c:pt>
                <c:pt idx="7">
                  <c:v>51.320597999999997</c:v>
                </c:pt>
                <c:pt idx="8">
                  <c:v>53.064689000000001</c:v>
                </c:pt>
                <c:pt idx="9">
                  <c:v>48.826253000000001</c:v>
                </c:pt>
                <c:pt idx="10">
                  <c:v>50.807600000000001</c:v>
                </c:pt>
                <c:pt idx="11">
                  <c:v>53.551045999999999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B-467B-91F6-F6EC39A3FFEE}"/>
            </c:ext>
          </c:extLst>
        </c:ser>
        <c:ser>
          <c:idx val="1"/>
          <c:order val="1"/>
          <c:tx>
            <c:strRef>
              <c:f>'G3'!$C$3</c:f>
              <c:strCache>
                <c:ptCount val="1"/>
                <c:pt idx="0">
                  <c:v>Cargo Media</c:v>
                </c:pt>
              </c:strCache>
            </c:strRef>
          </c:tx>
          <c:cat>
            <c:numRef>
              <c:f>'G3'!$A$5:$A$16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'G3'!$C$5:$C$16</c:f>
              <c:numCache>
                <c:formatCode>General</c:formatCode>
                <c:ptCount val="12"/>
                <c:pt idx="0">
                  <c:v>42.161436000000002</c:v>
                </c:pt>
                <c:pt idx="1">
                  <c:v>45.314920999999998</c:v>
                </c:pt>
                <c:pt idx="2">
                  <c:v>41.642651999999998</c:v>
                </c:pt>
                <c:pt idx="3">
                  <c:v>44.549748999999998</c:v>
                </c:pt>
                <c:pt idx="4">
                  <c:v>42.997453</c:v>
                </c:pt>
                <c:pt idx="5">
                  <c:v>46.531709999999997</c:v>
                </c:pt>
                <c:pt idx="6">
                  <c:v>46.688844000000003</c:v>
                </c:pt>
                <c:pt idx="7">
                  <c:v>47.215114999999997</c:v>
                </c:pt>
                <c:pt idx="8">
                  <c:v>48.754348999999998</c:v>
                </c:pt>
                <c:pt idx="9">
                  <c:v>44.918049000000003</c:v>
                </c:pt>
                <c:pt idx="10">
                  <c:v>46.720686000000001</c:v>
                </c:pt>
                <c:pt idx="11">
                  <c:v>49.147803000000003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B-467B-91F6-F6EC39A3FFEE}"/>
            </c:ext>
          </c:extLst>
        </c:ser>
        <c:ser>
          <c:idx val="2"/>
          <c:order val="2"/>
          <c:tx>
            <c:strRef>
              <c:f>'G3'!$D$3</c:f>
              <c:strCache>
                <c:ptCount val="1"/>
                <c:pt idx="0">
                  <c:v>Cargo Mínima</c:v>
                </c:pt>
              </c:strCache>
            </c:strRef>
          </c:tx>
          <c:cat>
            <c:numRef>
              <c:f>'G3'!$A$5:$A$16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'G3'!$D$5:$D$16</c:f>
              <c:numCache>
                <c:formatCode>General</c:formatCode>
                <c:ptCount val="12"/>
                <c:pt idx="0">
                  <c:v>36.607556000000002</c:v>
                </c:pt>
                <c:pt idx="1">
                  <c:v>38.761989</c:v>
                </c:pt>
                <c:pt idx="2">
                  <c:v>35.585070999999999</c:v>
                </c:pt>
                <c:pt idx="3">
                  <c:v>38.478949</c:v>
                </c:pt>
                <c:pt idx="4">
                  <c:v>36.923470000000002</c:v>
                </c:pt>
                <c:pt idx="5">
                  <c:v>39.982640000000004</c:v>
                </c:pt>
                <c:pt idx="6">
                  <c:v>40.529403000000002</c:v>
                </c:pt>
                <c:pt idx="7">
                  <c:v>40.379983000000003</c:v>
                </c:pt>
                <c:pt idx="8">
                  <c:v>41.561399000000002</c:v>
                </c:pt>
                <c:pt idx="9">
                  <c:v>38.597876999999997</c:v>
                </c:pt>
                <c:pt idx="10">
                  <c:v>39.922682999999999</c:v>
                </c:pt>
                <c:pt idx="11">
                  <c:v>42.776907000000001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FB-467B-91F6-F6EC39A3FFEE}"/>
            </c:ext>
          </c:extLst>
        </c:ser>
        <c:ser>
          <c:idx val="3"/>
          <c:order val="3"/>
          <c:tx>
            <c:strRef>
              <c:f>'G3'!$E$3</c:f>
              <c:strCache>
                <c:ptCount val="1"/>
                <c:pt idx="0">
                  <c:v>Cargo Monomio</c:v>
                </c:pt>
              </c:strCache>
            </c:strRef>
          </c:tx>
          <c:cat>
            <c:numRef>
              <c:f>'G3'!$A$5:$A$16</c:f>
              <c:numCache>
                <c:formatCode>mmm\-yyyy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'G3'!$E$5:$E$16</c:f>
              <c:numCache>
                <c:formatCode>General</c:formatCode>
                <c:ptCount val="12"/>
                <c:pt idx="0">
                  <c:v>42.208522000000002</c:v>
                </c:pt>
                <c:pt idx="1">
                  <c:v>45.186211</c:v>
                </c:pt>
                <c:pt idx="2">
                  <c:v>41.521470999999998</c:v>
                </c:pt>
                <c:pt idx="3">
                  <c:v>44.533492000000003</c:v>
                </c:pt>
                <c:pt idx="4">
                  <c:v>42.955506999999997</c:v>
                </c:pt>
                <c:pt idx="5">
                  <c:v>46.493513</c:v>
                </c:pt>
                <c:pt idx="6">
                  <c:v>46.662951999999997</c:v>
                </c:pt>
                <c:pt idx="7">
                  <c:v>47.112022000000003</c:v>
                </c:pt>
                <c:pt idx="8">
                  <c:v>48.648845999999999</c:v>
                </c:pt>
                <c:pt idx="9">
                  <c:v>44.848146</c:v>
                </c:pt>
                <c:pt idx="10">
                  <c:v>46.620764999999999</c:v>
                </c:pt>
                <c:pt idx="11">
                  <c:v>49.192222999999998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FB-467B-91F6-F6EC39A3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80112"/>
        <c:axId val="212383248"/>
      </c:lineChart>
      <c:dateAx>
        <c:axId val="212380112"/>
        <c:scaling>
          <c:orientation val="minMax"/>
        </c:scaling>
        <c:delete val="0"/>
        <c:axPos val="b"/>
        <c:numFmt formatCode="mmm\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383248"/>
        <c:crossesAt val="-5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238324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$ / kWh</a:t>
                </a:r>
              </a:p>
            </c:rich>
          </c:tx>
          <c:layout>
            <c:manualLayout>
              <c:xMode val="edge"/>
              <c:yMode val="edge"/>
              <c:x val="1.6225400396379024E-2"/>
              <c:y val="0.4361812713324997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380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100"/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" r="0.75" t="1" header="0" footer="0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14</xdr:col>
      <xdr:colOff>476250</xdr:colOff>
      <xdr:row>25</xdr:row>
      <xdr:rowOff>161511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D246889-A7A1-4956-89CB-0C38D289F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792896</xdr:colOff>
      <xdr:row>1</xdr:row>
      <xdr:rowOff>161924</xdr:rowOff>
    </xdr:to>
    <xdr:pic>
      <xdr:nvPicPr>
        <xdr:cNvPr id="3" name="Picture 1" descr="logo_xm.png">
          <a:extLst>
            <a:ext uri="{FF2B5EF4-FFF2-40B4-BE49-F238E27FC236}">
              <a16:creationId xmlns:a16="http://schemas.microsoft.com/office/drawing/2014/main" id="{0864F972-FD35-44A6-B651-2B66B229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55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792896</xdr:colOff>
      <xdr:row>1</xdr:row>
      <xdr:rowOff>171449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2B3FF3D3-C69D-49C3-81F6-0A3A582E1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607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700C-3AB8-4494-96FF-708CFE5CCDB8}">
  <sheetPr>
    <tabColor rgb="FF00B050"/>
  </sheetPr>
  <dimension ref="A1:I83"/>
  <sheetViews>
    <sheetView tabSelected="1" topLeftCell="G1" zoomScaleNormal="100" workbookViewId="0">
      <selection activeCell="A2" sqref="A2:H2"/>
    </sheetView>
  </sheetViews>
  <sheetFormatPr baseColWidth="10" defaultColWidth="11.453125" defaultRowHeight="14.5" x14ac:dyDescent="0.35"/>
  <cols>
    <col min="1" max="1" width="13" style="1" customWidth="1"/>
    <col min="2" max="5" width="14.54296875" style="1" customWidth="1"/>
    <col min="6" max="16384" width="11.453125" style="1"/>
  </cols>
  <sheetData>
    <row r="1" spans="1:8" ht="15" x14ac:dyDescent="0.35">
      <c r="A1" s="5" t="s">
        <v>7</v>
      </c>
      <c r="B1" s="5"/>
      <c r="C1" s="5"/>
      <c r="D1" s="5"/>
      <c r="E1" s="5"/>
      <c r="F1" s="5"/>
      <c r="G1" s="5"/>
      <c r="H1" s="5"/>
    </row>
    <row r="2" spans="1:8" x14ac:dyDescent="0.35">
      <c r="A2" s="6" t="s">
        <v>0</v>
      </c>
      <c r="B2" s="6"/>
      <c r="C2" s="6"/>
      <c r="D2" s="6"/>
      <c r="E2" s="6"/>
      <c r="F2" s="6"/>
      <c r="G2" s="6"/>
      <c r="H2" s="6"/>
    </row>
    <row r="3" spans="1:8" ht="25" x14ac:dyDescent="0.35">
      <c r="A3" s="7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8" x14ac:dyDescent="0.35">
      <c r="A4" s="8"/>
      <c r="B4" s="2" t="s">
        <v>6</v>
      </c>
      <c r="C4" s="2" t="s">
        <v>6</v>
      </c>
      <c r="D4" s="2" t="s">
        <v>6</v>
      </c>
      <c r="E4" s="2" t="s">
        <v>6</v>
      </c>
    </row>
    <row r="5" spans="1:8" x14ac:dyDescent="0.35">
      <c r="A5" s="9">
        <v>44562</v>
      </c>
      <c r="B5" s="4">
        <v>46.015219000000002</v>
      </c>
      <c r="C5" s="4">
        <v>42.161436000000002</v>
      </c>
      <c r="D5" s="4">
        <v>36.607556000000002</v>
      </c>
      <c r="E5" s="4">
        <v>42.208522000000002</v>
      </c>
    </row>
    <row r="6" spans="1:8" x14ac:dyDescent="0.35">
      <c r="A6" s="9">
        <v>44593</v>
      </c>
      <c r="B6" s="4">
        <v>49.151052</v>
      </c>
      <c r="C6" s="4">
        <v>45.314920999999998</v>
      </c>
      <c r="D6" s="4">
        <v>38.761989</v>
      </c>
      <c r="E6" s="4">
        <v>45.186211</v>
      </c>
    </row>
    <row r="7" spans="1:8" x14ac:dyDescent="0.35">
      <c r="A7" s="9">
        <v>44621</v>
      </c>
      <c r="B7" s="4">
        <v>45.176180000000002</v>
      </c>
      <c r="C7" s="4">
        <v>41.642651999999998</v>
      </c>
      <c r="D7" s="4">
        <v>35.585070999999999</v>
      </c>
      <c r="E7" s="4">
        <v>41.521470999999998</v>
      </c>
    </row>
    <row r="8" spans="1:8" x14ac:dyDescent="0.35">
      <c r="A8" s="9">
        <v>44652</v>
      </c>
      <c r="B8" s="4">
        <v>48.503788999999998</v>
      </c>
      <c r="C8" s="4">
        <v>44.549748999999998</v>
      </c>
      <c r="D8" s="4">
        <v>38.478949</v>
      </c>
      <c r="E8" s="4">
        <v>44.533492000000003</v>
      </c>
    </row>
    <row r="9" spans="1:8" x14ac:dyDescent="0.35">
      <c r="A9" s="9">
        <v>44682</v>
      </c>
      <c r="B9" s="4">
        <v>46.834988000000003</v>
      </c>
      <c r="C9" s="4">
        <v>42.997453</v>
      </c>
      <c r="D9" s="4">
        <v>36.923470000000002</v>
      </c>
      <c r="E9" s="4">
        <v>42.955506999999997</v>
      </c>
    </row>
    <row r="10" spans="1:8" x14ac:dyDescent="0.35">
      <c r="A10" s="9">
        <v>44713</v>
      </c>
      <c r="B10" s="4">
        <v>50.696630999999996</v>
      </c>
      <c r="C10" s="4">
        <v>46.531709999999997</v>
      </c>
      <c r="D10" s="4">
        <v>39.982640000000004</v>
      </c>
      <c r="E10" s="4">
        <v>46.493513</v>
      </c>
    </row>
    <row r="11" spans="1:8" x14ac:dyDescent="0.35">
      <c r="A11" s="9">
        <v>44743</v>
      </c>
      <c r="B11" s="4">
        <v>50.697443</v>
      </c>
      <c r="C11" s="4">
        <v>46.688844000000003</v>
      </c>
      <c r="D11" s="4">
        <v>40.529403000000002</v>
      </c>
      <c r="E11" s="4">
        <v>46.662951999999997</v>
      </c>
    </row>
    <row r="12" spans="1:8" x14ac:dyDescent="0.35">
      <c r="A12" s="9">
        <v>44774</v>
      </c>
      <c r="B12" s="4">
        <v>51.320597999999997</v>
      </c>
      <c r="C12" s="4">
        <v>47.215114999999997</v>
      </c>
      <c r="D12" s="4">
        <v>40.379983000000003</v>
      </c>
      <c r="E12" s="4">
        <v>47.112022000000003</v>
      </c>
    </row>
    <row r="13" spans="1:8" x14ac:dyDescent="0.35">
      <c r="A13" s="9">
        <v>44805</v>
      </c>
      <c r="B13" s="4">
        <v>53.064689000000001</v>
      </c>
      <c r="C13" s="4">
        <v>48.754348999999998</v>
      </c>
      <c r="D13" s="4">
        <v>41.561399000000002</v>
      </c>
      <c r="E13" s="4">
        <v>48.648845999999999</v>
      </c>
    </row>
    <row r="14" spans="1:8" x14ac:dyDescent="0.35">
      <c r="A14" s="9">
        <v>44835</v>
      </c>
      <c r="B14" s="4">
        <v>48.826253000000001</v>
      </c>
      <c r="C14" s="4">
        <v>44.918049000000003</v>
      </c>
      <c r="D14" s="4">
        <v>38.597876999999997</v>
      </c>
      <c r="E14" s="4">
        <v>44.848146</v>
      </c>
    </row>
    <row r="15" spans="1:8" x14ac:dyDescent="0.35">
      <c r="A15" s="9">
        <v>44866</v>
      </c>
      <c r="B15" s="4">
        <v>50.807600000000001</v>
      </c>
      <c r="C15" s="4">
        <v>46.720686000000001</v>
      </c>
      <c r="D15" s="4">
        <v>39.922682999999999</v>
      </c>
      <c r="E15" s="4">
        <v>46.620764999999999</v>
      </c>
    </row>
    <row r="16" spans="1:8" x14ac:dyDescent="0.35">
      <c r="A16" s="9">
        <v>44896</v>
      </c>
      <c r="B16" s="4">
        <v>53.551045999999999</v>
      </c>
      <c r="C16" s="4">
        <v>49.147803000000003</v>
      </c>
      <c r="D16" s="4">
        <v>42.776907000000001</v>
      </c>
      <c r="E16" s="4">
        <v>49.192222999999998</v>
      </c>
    </row>
    <row r="77" spans="9:9" x14ac:dyDescent="0.35">
      <c r="I77" s="3"/>
    </row>
    <row r="78" spans="9:9" x14ac:dyDescent="0.35">
      <c r="I78" s="3"/>
    </row>
    <row r="79" spans="9:9" x14ac:dyDescent="0.35">
      <c r="I79" s="3"/>
    </row>
    <row r="80" spans="9:9" x14ac:dyDescent="0.35">
      <c r="I80" s="3"/>
    </row>
    <row r="81" spans="9:9" x14ac:dyDescent="0.35">
      <c r="I81" s="3"/>
    </row>
    <row r="82" spans="9:9" x14ac:dyDescent="0.35">
      <c r="I82" s="3"/>
    </row>
    <row r="83" spans="9:9" x14ac:dyDescent="0.35">
      <c r="I83" s="3"/>
    </row>
  </sheetData>
  <mergeCells count="3">
    <mergeCell ref="A1:H1"/>
    <mergeCell ref="A2:H2"/>
    <mergeCell ref="A3:A4"/>
  </mergeCells>
  <conditionalFormatting sqref="A1:A2">
    <cfRule type="cellIs" dxfId="10" priority="11" operator="equal">
      <formula>""</formula>
    </cfRule>
  </conditionalFormatting>
  <conditionalFormatting sqref="A3:E3 B4:E4">
    <cfRule type="cellIs" dxfId="9" priority="9" operator="equal">
      <formula>""</formula>
    </cfRule>
  </conditionalFormatting>
  <conditionalFormatting sqref="A3:E3 B4:E4">
    <cfRule type="cellIs" dxfId="8" priority="10" operator="notEqual">
      <formula>""</formula>
    </cfRule>
  </conditionalFormatting>
  <conditionalFormatting sqref="B5:B16">
    <cfRule type="cellIs" dxfId="7" priority="7" operator="equal">
      <formula>""</formula>
    </cfRule>
  </conditionalFormatting>
  <conditionalFormatting sqref="B5:B16">
    <cfRule type="cellIs" dxfId="6" priority="8" operator="notEqual">
      <formula>""</formula>
    </cfRule>
  </conditionalFormatting>
  <conditionalFormatting sqref="C5:C16">
    <cfRule type="cellIs" dxfId="5" priority="5" operator="equal">
      <formula>""</formula>
    </cfRule>
  </conditionalFormatting>
  <conditionalFormatting sqref="C5:C16">
    <cfRule type="cellIs" dxfId="4" priority="6" operator="notEqual">
      <formula>""</formula>
    </cfRule>
  </conditionalFormatting>
  <conditionalFormatting sqref="D5:D16">
    <cfRule type="cellIs" dxfId="3" priority="3" operator="equal">
      <formula>""</formula>
    </cfRule>
  </conditionalFormatting>
  <conditionalFormatting sqref="D5:D16">
    <cfRule type="cellIs" dxfId="2" priority="4" operator="notEqual">
      <formula>""</formula>
    </cfRule>
  </conditionalFormatting>
  <conditionalFormatting sqref="E5:E16">
    <cfRule type="cellIs" dxfId="1" priority="1" operator="equal">
      <formula>""</formula>
    </cfRule>
  </conditionalFormatting>
  <conditionalFormatting sqref="E5:E16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0" ma:contentTypeDescription="Crear nuevo documento." ma:contentTypeScope="" ma:versionID="50378b71d58b54fe7262af0981367cfb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69a7229c3b40b3132a58aa80e21bedc9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9F822B-38FD-4261-BFB8-097FB14E64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CBB66C-6522-42AB-96C2-D204D50B4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49C06-6C9B-4C8A-8FB2-5172D1263D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EDER PÉREZ GARCÍA</cp:lastModifiedBy>
  <cp:revision/>
  <dcterms:created xsi:type="dcterms:W3CDTF">2021-02-05T22:34:23Z</dcterms:created>
  <dcterms:modified xsi:type="dcterms:W3CDTF">2023-01-25T03:57:55Z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