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D:\OneDrive\OneDrive - INTERCONEXION ELECTRICA S.A. E.S.P\InformesAnualesXM\2022\Informacion_Recibida\18_Remuneracion Transporte y Distribucion\"/>
    </mc:Choice>
  </mc:AlternateContent>
  <xr:revisionPtr revIDLastSave="264" documentId="8_{2EDF3485-DE85-4468-8027-4D41F77AD3BD}" xr6:coauthVersionLast="45" xr6:coauthVersionMax="47" xr10:uidLastSave="{AD374F76-D48E-4E33-B692-9D8ACFCBA1BD}"/>
  <bookViews>
    <workbookView xWindow="-120" yWindow="-120" windowWidth="29040" windowHeight="15840" activeTab="3" xr2:uid="{00000000-000D-0000-FFFF-FFFF00000000}"/>
  </bookViews>
  <sheets>
    <sheet name="G7" sheetId="6" r:id="rId1"/>
    <sheet name="G8" sheetId="7" r:id="rId2"/>
    <sheet name="G9" sheetId="8" r:id="rId3"/>
    <sheet name="G10" sheetId="9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<sst xmlns="http://schemas.openxmlformats.org/spreadsheetml/2006/main" count="40" uniqueCount="19">
  <si>
    <t>ADD Oriente</t>
  </si>
  <si>
    <t>Año</t>
  </si>
  <si>
    <t>Mes</t>
  </si>
  <si>
    <t>IngR Nivel 1($)</t>
  </si>
  <si>
    <t>IngADD Nivel 1($)</t>
  </si>
  <si>
    <t>IngR Nivel 2($)</t>
  </si>
  <si>
    <t>IngADD Nivel 2($)</t>
  </si>
  <si>
    <t>IngR Nivel 3($)</t>
  </si>
  <si>
    <t>IngADD Nivel 3($)</t>
  </si>
  <si>
    <t>ADD Occidente</t>
  </si>
  <si>
    <t>IngR Nivel 1 ($)</t>
  </si>
  <si>
    <t>IngADD Nivel 1 ($)</t>
  </si>
  <si>
    <t>IngR Nivel 2 ($)</t>
  </si>
  <si>
    <t>IngADD Nivel 2 ($)</t>
  </si>
  <si>
    <t>IngR Nivel 3 ($)</t>
  </si>
  <si>
    <t>IngADD Nivel 3 ($)</t>
  </si>
  <si>
    <t>ADD Sur</t>
  </si>
  <si>
    <t>ADD Centro</t>
  </si>
  <si>
    <t>Informe Anual de Operación y Mercado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</si>
</sst>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rgb="FF000000"/>
      <name val="Tahoma"/>
      <family val="2"/>
    </font>
    <font>
      <b/>
      <sz val="10"/>
      <color rgb="FF000000"/>
      <name val="Tahoma"/>
      <family val="2"/>
    </font>
    <font>
      <b/>
      <sz val="10"/>
      <color rgb="FFFFFFFF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440099"/>
        <bgColor indexed="64"/>
      </patternFill>
    </fill>
  </fills>
  <borders count="2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1" fillId="0" borderId="0" xfId="1"/>
    <xf numFmtId="3" fontId="1" fillId="0" borderId="0" xfId="1" applyNumberFormat="1"/>
    <xf numFmtId="0" fontId="4" fillId="3" borderId="1" xfId="0" applyFont="1" applyFill="1" applyBorder="1" applyAlignment="1">
      <alignment horizontal="center" vertical="center" wrapText="1"/>
    </xf>
    <xf numFmtId="14" fontId="0" fillId="0" borderId="0" xfId="0" applyNumberFormat="1"/>
    <xf numFmtId="17" fontId="0" fillId="0" borderId="0" xfId="0" applyNumberFormat="1"/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</cellXfs>
  <cellStyles count="2">
    <cellStyle name="Normal" xfId="0" builtinId="0"/>
    <cellStyle name="Normal 2" xfId="1" xr:uid="{00000000-0005-0000-0000-000004000000}"/>
  </cellStyles>
  <dxfs count="14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FFFFFF"/>
        </patternFill>
      </fill>
      <border>
        <left/>
        <right/>
        <top/>
        <bottom/>
        <vertical/>
        <horizontal/>
      </border>
    </dxf>
    <dxf>
      <font>
        <color rgb="FF000000"/>
      </font>
      <fill>
        <patternFill>
          <bgColor rgb="FFFFFFFF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FFFFFF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FFFFFF"/>
        </patternFill>
      </fill>
      <border>
        <left/>
        <right/>
        <top/>
        <bottom/>
        <vertical/>
        <horizontal/>
      </border>
    </dxf>
    <dxf>
      <font>
        <color rgb="FF000000"/>
      </font>
      <fill>
        <patternFill>
          <bgColor rgb="FFFFFFFF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FFFFFF"/>
        </patternFill>
      </fill>
      <border>
        <left/>
        <right/>
        <top/>
        <bottom/>
        <vertical/>
        <horizontal/>
      </border>
    </dxf>
    <dxf>
      <font>
        <color rgb="FF000000"/>
      </font>
      <fill>
        <patternFill>
          <bgColor rgb="FFFFFFFF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FFFFFF"/>
        </patternFill>
      </fill>
      <border>
        <left/>
        <right/>
        <top/>
        <bottom/>
        <vertical/>
        <horizontal/>
      </border>
    </dxf>
    <dxf>
      <font>
        <color rgb="FF000000"/>
      </font>
      <fill>
        <patternFill>
          <bgColor rgb="FFFFFFFF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CO" sz="1400" baseline="0"/>
              <a:t>Evolución Ingreso Reconocido e Ingreso ADD 2022 </a:t>
            </a:r>
          </a:p>
          <a:p>
            <a:pPr>
              <a:defRPr sz="1400"/>
            </a:pPr>
            <a:r>
              <a:rPr lang="es-CO" sz="1400" baseline="0"/>
              <a:t> ADD Oriente niveles 1, 2 y 3</a:t>
            </a:r>
          </a:p>
        </c:rich>
      </c:tx>
      <c:layout>
        <c:manualLayout>
          <c:xMode val="edge"/>
          <c:yMode val="edge"/>
          <c:x val="0.23909610531712297"/>
          <c:y val="2.15270202020202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5670448548604565"/>
          <c:y val="0.15721669269578173"/>
          <c:w val="0.7883689579091766"/>
          <c:h val="0.6675266132493027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'G7'!$D$3</c:f>
              <c:strCache>
                <c:ptCount val="1"/>
                <c:pt idx="0">
                  <c:v>IngR Nivel 1($)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'G7'!$C$28:$C$38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'G7'!$D$28:$D$38</c:f>
              <c:numCache>
                <c:formatCode>#,##0</c:formatCode>
                <c:ptCount val="11"/>
                <c:pt idx="0">
                  <c:v>155225437362</c:v>
                </c:pt>
                <c:pt idx="1">
                  <c:v>140841823135</c:v>
                </c:pt>
                <c:pt idx="2">
                  <c:v>147349096777</c:v>
                </c:pt>
                <c:pt idx="3">
                  <c:v>169625191245</c:v>
                </c:pt>
                <c:pt idx="4">
                  <c:v>156564044713</c:v>
                </c:pt>
                <c:pt idx="5">
                  <c:v>160022106862</c:v>
                </c:pt>
                <c:pt idx="6">
                  <c:v>183082746211</c:v>
                </c:pt>
                <c:pt idx="7">
                  <c:v>200140330630</c:v>
                </c:pt>
                <c:pt idx="8">
                  <c:v>196937834221</c:v>
                </c:pt>
                <c:pt idx="9">
                  <c:v>205095965990</c:v>
                </c:pt>
                <c:pt idx="10">
                  <c:v>192490668074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10-4730-842E-03B64E1F6BB7}"/>
            </c:ext>
          </c:extLst>
        </c:ser>
        <c:ser>
          <c:idx val="1"/>
          <c:order val="1"/>
          <c:tx>
            <c:strRef>
              <c:f>'G7'!$E$3</c:f>
              <c:strCache>
                <c:ptCount val="1"/>
                <c:pt idx="0">
                  <c:v>IngADD Nivel 1($)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'G7'!$C$28:$C$38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'G7'!$E$28:$E$38</c:f>
              <c:numCache>
                <c:formatCode>#,##0</c:formatCode>
                <c:ptCount val="11"/>
                <c:pt idx="0">
                  <c:v>151178849432</c:v>
                </c:pt>
                <c:pt idx="1">
                  <c:v>137692649526</c:v>
                </c:pt>
                <c:pt idx="2">
                  <c:v>148256916665</c:v>
                </c:pt>
                <c:pt idx="3">
                  <c:v>168032266208</c:v>
                </c:pt>
                <c:pt idx="4">
                  <c:v>156885628684</c:v>
                </c:pt>
                <c:pt idx="5">
                  <c:v>162680094863</c:v>
                </c:pt>
                <c:pt idx="6">
                  <c:v>183578726288</c:v>
                </c:pt>
                <c:pt idx="7">
                  <c:v>200611075736</c:v>
                </c:pt>
                <c:pt idx="8">
                  <c:v>199517871727</c:v>
                </c:pt>
                <c:pt idx="9">
                  <c:v>214452013902</c:v>
                </c:pt>
                <c:pt idx="10">
                  <c:v>205763660256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10-4730-842E-03B64E1F6BB7}"/>
            </c:ext>
          </c:extLst>
        </c:ser>
        <c:ser>
          <c:idx val="2"/>
          <c:order val="2"/>
          <c:tx>
            <c:strRef>
              <c:f>'G7'!$F$3</c:f>
              <c:strCache>
                <c:ptCount val="1"/>
                <c:pt idx="0">
                  <c:v>IngR Nivel 2($)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'G7'!$C$28:$C$38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'G7'!$F$28:$F$38</c:f>
              <c:numCache>
                <c:formatCode>#,##0</c:formatCode>
                <c:ptCount val="11"/>
                <c:pt idx="0">
                  <c:v>28547993346</c:v>
                </c:pt>
                <c:pt idx="1">
                  <c:v>28860904096</c:v>
                </c:pt>
                <c:pt idx="2">
                  <c:v>31728552569</c:v>
                </c:pt>
                <c:pt idx="3">
                  <c:v>31298137543</c:v>
                </c:pt>
                <c:pt idx="4">
                  <c:v>32513796191</c:v>
                </c:pt>
                <c:pt idx="5">
                  <c:v>32596369289</c:v>
                </c:pt>
                <c:pt idx="6">
                  <c:v>33848950390</c:v>
                </c:pt>
                <c:pt idx="7">
                  <c:v>38362595525</c:v>
                </c:pt>
                <c:pt idx="8">
                  <c:v>38049063931</c:v>
                </c:pt>
                <c:pt idx="9">
                  <c:v>36694676081</c:v>
                </c:pt>
                <c:pt idx="10">
                  <c:v>36165534217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10-4730-842E-03B64E1F6BB7}"/>
            </c:ext>
          </c:extLst>
        </c:ser>
        <c:ser>
          <c:idx val="3"/>
          <c:order val="3"/>
          <c:tx>
            <c:strRef>
              <c:f>'G7'!$G$3</c:f>
              <c:strCache>
                <c:ptCount val="1"/>
                <c:pt idx="0">
                  <c:v>IngADD Nivel 2($)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'G7'!$C$28:$C$38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'G7'!$G$28:$G$38</c:f>
              <c:numCache>
                <c:formatCode>#,##0</c:formatCode>
                <c:ptCount val="11"/>
                <c:pt idx="0">
                  <c:v>27775954666</c:v>
                </c:pt>
                <c:pt idx="1">
                  <c:v>28958336193</c:v>
                </c:pt>
                <c:pt idx="2">
                  <c:v>32185789729</c:v>
                </c:pt>
                <c:pt idx="3">
                  <c:v>30958643746</c:v>
                </c:pt>
                <c:pt idx="4">
                  <c:v>31795834661</c:v>
                </c:pt>
                <c:pt idx="5">
                  <c:v>32672556822</c:v>
                </c:pt>
                <c:pt idx="6">
                  <c:v>34853825268</c:v>
                </c:pt>
                <c:pt idx="7">
                  <c:v>38487463876</c:v>
                </c:pt>
                <c:pt idx="8">
                  <c:v>36744977037</c:v>
                </c:pt>
                <c:pt idx="9">
                  <c:v>36529440195</c:v>
                </c:pt>
                <c:pt idx="10">
                  <c:v>37277450462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410-4730-842E-03B64E1F6BB7}"/>
            </c:ext>
          </c:extLst>
        </c:ser>
        <c:ser>
          <c:idx val="4"/>
          <c:order val="4"/>
          <c:tx>
            <c:strRef>
              <c:f>'G7'!$H$3</c:f>
              <c:strCache>
                <c:ptCount val="1"/>
                <c:pt idx="0">
                  <c:v>IngR Nivel 3($)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'G7'!$C$28:$C$38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'G7'!$H$28:$H$38</c:f>
              <c:numCache>
                <c:formatCode>#,##0</c:formatCode>
                <c:ptCount val="11"/>
                <c:pt idx="0">
                  <c:v>12257925392</c:v>
                </c:pt>
                <c:pt idx="1">
                  <c:v>12065129052</c:v>
                </c:pt>
                <c:pt idx="2">
                  <c:v>13258262387</c:v>
                </c:pt>
                <c:pt idx="3">
                  <c:v>12794207424</c:v>
                </c:pt>
                <c:pt idx="4">
                  <c:v>13026248588</c:v>
                </c:pt>
                <c:pt idx="5">
                  <c:v>12876088229</c:v>
                </c:pt>
                <c:pt idx="6">
                  <c:v>13331536487</c:v>
                </c:pt>
                <c:pt idx="7">
                  <c:v>15198595169</c:v>
                </c:pt>
                <c:pt idx="8">
                  <c:v>14654386910</c:v>
                </c:pt>
                <c:pt idx="9">
                  <c:v>14044745319</c:v>
                </c:pt>
                <c:pt idx="10">
                  <c:v>13516996642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410-4730-842E-03B64E1F6BB7}"/>
            </c:ext>
          </c:extLst>
        </c:ser>
        <c:ser>
          <c:idx val="5"/>
          <c:order val="5"/>
          <c:tx>
            <c:strRef>
              <c:f>'G7'!$I$3</c:f>
              <c:strCache>
                <c:ptCount val="1"/>
                <c:pt idx="0">
                  <c:v>IngADD Nivel 3($)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'G7'!$C$28:$C$38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'G7'!$I$28:$I$38</c:f>
              <c:numCache>
                <c:formatCode>#,##0</c:formatCode>
                <c:ptCount val="11"/>
                <c:pt idx="0">
                  <c:v>11944663903</c:v>
                </c:pt>
                <c:pt idx="1">
                  <c:v>12270732500</c:v>
                </c:pt>
                <c:pt idx="2">
                  <c:v>13270512087</c:v>
                </c:pt>
                <c:pt idx="3">
                  <c:v>12418288437</c:v>
                </c:pt>
                <c:pt idx="4">
                  <c:v>12643731147</c:v>
                </c:pt>
                <c:pt idx="5">
                  <c:v>13131395761</c:v>
                </c:pt>
                <c:pt idx="6">
                  <c:v>13728004403</c:v>
                </c:pt>
                <c:pt idx="7">
                  <c:v>14993618365</c:v>
                </c:pt>
                <c:pt idx="8">
                  <c:v>14226020775</c:v>
                </c:pt>
                <c:pt idx="9">
                  <c:v>14211556505</c:v>
                </c:pt>
                <c:pt idx="10">
                  <c:v>13901814778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410-4730-842E-03B64E1F6B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5613768"/>
        <c:axId val="295612200"/>
      </c:barChart>
      <c:dateAx>
        <c:axId val="295613768"/>
        <c:scaling>
          <c:orientation val="minMax"/>
        </c:scaling>
        <c:delete val="0"/>
        <c:axPos val="b"/>
        <c:numFmt formatCode="mmm\/yy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9561220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9561220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95613768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9246909653288874E-2"/>
                <c:y val="0.3426060606060605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300" b="1" i="0" u="none" strike="noStrike" kern="1200" baseline="0">
                      <a:solidFill>
                        <a:schemeClr val="tx1"/>
                      </a:solidFill>
                      <a:latin typeface="Calibri" pitchFamily="34" charset="0"/>
                      <a:ea typeface="+mn-ea"/>
                      <a:cs typeface="+mn-cs"/>
                    </a:defRPr>
                  </a:pPr>
                  <a:r>
                    <a:rPr lang="es-CO" sz="1300" baseline="0">
                      <a:latin typeface="Calibri" pitchFamily="34" charset="0"/>
                    </a:rPr>
                    <a:t>Millones ($)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300" b="1" i="0" u="none" strike="noStrike" kern="1200" baseline="0">
                    <a:solidFill>
                      <a:schemeClr val="tx1"/>
                    </a:solidFill>
                    <a:latin typeface="Calibri" pitchFamily="34" charset="0"/>
                    <a:ea typeface="+mn-ea"/>
                    <a:cs typeface="+mn-cs"/>
                  </a:defRPr>
                </a:pPr>
                <a:endParaRPr lang="es-CO"/>
              </a:p>
            </c:txPr>
          </c:dispUnitsLbl>
        </c:dispUnits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4127198917456026E-3"/>
          <c:y val="0.90824999543270535"/>
          <c:w val="0.97145692377086168"/>
          <c:h val="7.94766891251996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 alignWithMargins="0"/>
    <c:pageMargins b="1" l="0.75000000000000056" r="0.75000000000000056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CO" sz="1400" baseline="0"/>
              <a:t>Evolución Ingreso Reconocido e Ingreso ADD 2022 </a:t>
            </a:r>
          </a:p>
          <a:p>
            <a:pPr>
              <a:defRPr sz="1400"/>
            </a:pPr>
            <a:r>
              <a:rPr lang="es-CO" sz="1400" baseline="0"/>
              <a:t> ADD Occidente niveles 1, 2 y 3</a:t>
            </a:r>
          </a:p>
        </c:rich>
      </c:tx>
      <c:layout>
        <c:manualLayout>
          <c:xMode val="edge"/>
          <c:yMode val="edge"/>
          <c:x val="0.24951216931216935"/>
          <c:y val="1.814999999999999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670448548604565"/>
          <c:y val="0.15721669269578173"/>
          <c:w val="0.7883689579091766"/>
          <c:h val="0.6675266132493027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'G8'!$D$3</c:f>
              <c:strCache>
                <c:ptCount val="1"/>
                <c:pt idx="0">
                  <c:v>IngR Nivel 1 ($)</c:v>
                </c:pt>
              </c:strCache>
            </c:strRef>
          </c:tx>
          <c:invertIfNegative val="0"/>
          <c:cat>
            <c:numRef>
              <c:f>'G8'!$C$28:$C$38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'G8'!$D$28:$D$38</c:f>
              <c:numCache>
                <c:formatCode>#,##0</c:formatCode>
                <c:ptCount val="11"/>
                <c:pt idx="0">
                  <c:v>73894392457</c:v>
                </c:pt>
                <c:pt idx="1">
                  <c:v>76666804451</c:v>
                </c:pt>
                <c:pt idx="2">
                  <c:v>75133719431</c:v>
                </c:pt>
                <c:pt idx="3">
                  <c:v>84176216268</c:v>
                </c:pt>
                <c:pt idx="4">
                  <c:v>84493031102</c:v>
                </c:pt>
                <c:pt idx="5">
                  <c:v>86321045133</c:v>
                </c:pt>
                <c:pt idx="6">
                  <c:v>83463868938</c:v>
                </c:pt>
                <c:pt idx="7">
                  <c:v>87186060430</c:v>
                </c:pt>
                <c:pt idx="8">
                  <c:v>86843193563</c:v>
                </c:pt>
                <c:pt idx="9">
                  <c:v>82655567401</c:v>
                </c:pt>
                <c:pt idx="10">
                  <c:v>83052915469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61-4962-9C53-445F2A40ABC2}"/>
            </c:ext>
          </c:extLst>
        </c:ser>
        <c:ser>
          <c:idx val="1"/>
          <c:order val="1"/>
          <c:tx>
            <c:strRef>
              <c:f>'G8'!$E$3</c:f>
              <c:strCache>
                <c:ptCount val="1"/>
                <c:pt idx="0">
                  <c:v>IngADD Nivel 1 ($)</c:v>
                </c:pt>
              </c:strCache>
            </c:strRef>
          </c:tx>
          <c:invertIfNegative val="0"/>
          <c:cat>
            <c:numRef>
              <c:f>'G8'!$C$28:$C$38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'G8'!$E$28:$E$38</c:f>
              <c:numCache>
                <c:formatCode>#,##0</c:formatCode>
                <c:ptCount val="11"/>
                <c:pt idx="0">
                  <c:v>71236693695</c:v>
                </c:pt>
                <c:pt idx="1">
                  <c:v>78228664883</c:v>
                </c:pt>
                <c:pt idx="2">
                  <c:v>78749724637</c:v>
                </c:pt>
                <c:pt idx="3">
                  <c:v>81901625733</c:v>
                </c:pt>
                <c:pt idx="4">
                  <c:v>81107042487</c:v>
                </c:pt>
                <c:pt idx="5">
                  <c:v>86861932887</c:v>
                </c:pt>
                <c:pt idx="6">
                  <c:v>85904192557</c:v>
                </c:pt>
                <c:pt idx="7">
                  <c:v>87080211324</c:v>
                </c:pt>
                <c:pt idx="8">
                  <c:v>84896404899</c:v>
                </c:pt>
                <c:pt idx="9">
                  <c:v>83057762670</c:v>
                </c:pt>
                <c:pt idx="10">
                  <c:v>85160267956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61-4962-9C53-445F2A40ABC2}"/>
            </c:ext>
          </c:extLst>
        </c:ser>
        <c:ser>
          <c:idx val="2"/>
          <c:order val="2"/>
          <c:tx>
            <c:strRef>
              <c:f>'G8'!$F$3</c:f>
              <c:strCache>
                <c:ptCount val="1"/>
                <c:pt idx="0">
                  <c:v>IngR Nivel 2 ($)</c:v>
                </c:pt>
              </c:strCache>
            </c:strRef>
          </c:tx>
          <c:invertIfNegative val="0"/>
          <c:cat>
            <c:numRef>
              <c:f>'G8'!$C$28:$C$38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'G8'!$F$28:$F$38</c:f>
              <c:numCache>
                <c:formatCode>#,##0</c:formatCode>
                <c:ptCount val="11"/>
                <c:pt idx="0">
                  <c:v>12290643308</c:v>
                </c:pt>
                <c:pt idx="1">
                  <c:v>12463917079</c:v>
                </c:pt>
                <c:pt idx="2">
                  <c:v>13063359785</c:v>
                </c:pt>
                <c:pt idx="3">
                  <c:v>13829185933</c:v>
                </c:pt>
                <c:pt idx="4">
                  <c:v>14869554471</c:v>
                </c:pt>
                <c:pt idx="5">
                  <c:v>14635576012</c:v>
                </c:pt>
                <c:pt idx="6">
                  <c:v>14300453021</c:v>
                </c:pt>
                <c:pt idx="7">
                  <c:v>15120321756</c:v>
                </c:pt>
                <c:pt idx="8">
                  <c:v>15093488066</c:v>
                </c:pt>
                <c:pt idx="9">
                  <c:v>13783931557</c:v>
                </c:pt>
                <c:pt idx="10">
                  <c:v>13878685579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61-4962-9C53-445F2A40ABC2}"/>
            </c:ext>
          </c:extLst>
        </c:ser>
        <c:ser>
          <c:idx val="3"/>
          <c:order val="3"/>
          <c:tx>
            <c:strRef>
              <c:f>'G8'!$G$3</c:f>
              <c:strCache>
                <c:ptCount val="1"/>
                <c:pt idx="0">
                  <c:v>IngADD Nivel 2 ($)</c:v>
                </c:pt>
              </c:strCache>
            </c:strRef>
          </c:tx>
          <c:invertIfNegative val="0"/>
          <c:cat>
            <c:numRef>
              <c:f>'G8'!$C$28:$C$38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'G8'!$G$28:$G$38</c:f>
              <c:numCache>
                <c:formatCode>#,##0</c:formatCode>
                <c:ptCount val="11"/>
                <c:pt idx="0">
                  <c:v>11850117373</c:v>
                </c:pt>
                <c:pt idx="1">
                  <c:v>12203580076</c:v>
                </c:pt>
                <c:pt idx="2">
                  <c:v>13407157979</c:v>
                </c:pt>
                <c:pt idx="3">
                  <c:v>14292685065</c:v>
                </c:pt>
                <c:pt idx="4">
                  <c:v>14037823033</c:v>
                </c:pt>
                <c:pt idx="5">
                  <c:v>14051310060</c:v>
                </c:pt>
                <c:pt idx="6">
                  <c:v>14868482185</c:v>
                </c:pt>
                <c:pt idx="7">
                  <c:v>15055303010</c:v>
                </c:pt>
                <c:pt idx="8">
                  <c:v>14238792434</c:v>
                </c:pt>
                <c:pt idx="9">
                  <c:v>13825268203</c:v>
                </c:pt>
                <c:pt idx="10">
                  <c:v>14387619065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61-4962-9C53-445F2A40ABC2}"/>
            </c:ext>
          </c:extLst>
        </c:ser>
        <c:ser>
          <c:idx val="4"/>
          <c:order val="4"/>
          <c:tx>
            <c:strRef>
              <c:f>'G8'!$H$3</c:f>
              <c:strCache>
                <c:ptCount val="1"/>
                <c:pt idx="0">
                  <c:v>IngR Nivel 3 ($)</c:v>
                </c:pt>
              </c:strCache>
            </c:strRef>
          </c:tx>
          <c:invertIfNegative val="0"/>
          <c:cat>
            <c:numRef>
              <c:f>'G8'!$C$28:$C$38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'G8'!$H$28:$H$38</c:f>
              <c:numCache>
                <c:formatCode>#,##0</c:formatCode>
                <c:ptCount val="11"/>
                <c:pt idx="0">
                  <c:v>6457929434</c:v>
                </c:pt>
                <c:pt idx="1">
                  <c:v>6755049219</c:v>
                </c:pt>
                <c:pt idx="2">
                  <c:v>7493460845</c:v>
                </c:pt>
                <c:pt idx="3">
                  <c:v>7538208696</c:v>
                </c:pt>
                <c:pt idx="4">
                  <c:v>8535021380</c:v>
                </c:pt>
                <c:pt idx="5">
                  <c:v>8276494441</c:v>
                </c:pt>
                <c:pt idx="6">
                  <c:v>7744558407</c:v>
                </c:pt>
                <c:pt idx="7">
                  <c:v>7917368080</c:v>
                </c:pt>
                <c:pt idx="8">
                  <c:v>7740892582</c:v>
                </c:pt>
                <c:pt idx="9">
                  <c:v>7451023515</c:v>
                </c:pt>
                <c:pt idx="10">
                  <c:v>7761739430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661-4962-9C53-445F2A40ABC2}"/>
            </c:ext>
          </c:extLst>
        </c:ser>
        <c:ser>
          <c:idx val="5"/>
          <c:order val="5"/>
          <c:tx>
            <c:strRef>
              <c:f>'G8'!$I$3</c:f>
              <c:strCache>
                <c:ptCount val="1"/>
                <c:pt idx="0">
                  <c:v>IngADD Nivel 3 ($)</c:v>
                </c:pt>
              </c:strCache>
            </c:strRef>
          </c:tx>
          <c:invertIfNegative val="0"/>
          <c:cat>
            <c:numRef>
              <c:f>'G8'!$C$28:$C$38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'G8'!$I$28:$I$38</c:f>
              <c:numCache>
                <c:formatCode>#,##0</c:formatCode>
                <c:ptCount val="11"/>
                <c:pt idx="0">
                  <c:v>6010520136</c:v>
                </c:pt>
                <c:pt idx="1">
                  <c:v>6650425353</c:v>
                </c:pt>
                <c:pt idx="2">
                  <c:v>7598918656</c:v>
                </c:pt>
                <c:pt idx="3">
                  <c:v>7730115362</c:v>
                </c:pt>
                <c:pt idx="4">
                  <c:v>7809869741</c:v>
                </c:pt>
                <c:pt idx="5">
                  <c:v>7456268355</c:v>
                </c:pt>
                <c:pt idx="6">
                  <c:v>7798397426</c:v>
                </c:pt>
                <c:pt idx="7">
                  <c:v>7967043462</c:v>
                </c:pt>
                <c:pt idx="8">
                  <c:v>7814457555</c:v>
                </c:pt>
                <c:pt idx="9">
                  <c:v>7342852228</c:v>
                </c:pt>
                <c:pt idx="10">
                  <c:v>7559181446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661-4962-9C53-445F2A40A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5613376"/>
        <c:axId val="295616120"/>
      </c:barChart>
      <c:dateAx>
        <c:axId val="295613376"/>
        <c:scaling>
          <c:orientation val="minMax"/>
        </c:scaling>
        <c:delete val="0"/>
        <c:axPos val="b"/>
        <c:numFmt formatCode="mmm\/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200" baseline="0"/>
            </a:pPr>
            <a:endParaRPr lang="es-CO"/>
          </a:p>
        </c:txPr>
        <c:crossAx val="29561612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9561612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aseline="0"/>
            </a:pPr>
            <a:endParaRPr lang="es-CO"/>
          </a:p>
        </c:txPr>
        <c:crossAx val="295613376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2.5042063492063487E-2"/>
                <c:y val="0.33366439393939396"/>
              </c:manualLayout>
            </c:layout>
            <c:tx>
              <c:rich>
                <a:bodyPr rot="-5400000" vert="horz"/>
                <a:lstStyle/>
                <a:p>
                  <a:pPr>
                    <a:defRPr sz="1300" baseline="0">
                      <a:latin typeface="Calibri" pitchFamily="34" charset="0"/>
                    </a:defRPr>
                  </a:pPr>
                  <a:r>
                    <a:rPr lang="es-CO" sz="1300" baseline="0">
                      <a:latin typeface="Calibri" pitchFamily="34" charset="0"/>
                    </a:rPr>
                    <a:t>Millones ($)</a:t>
                  </a:r>
                </a:p>
              </c:rich>
            </c:tx>
          </c:dispUnitsLbl>
        </c:dispUnits>
      </c:valAx>
    </c:plotArea>
    <c:legend>
      <c:legendPos val="b"/>
      <c:layout>
        <c:manualLayout>
          <c:xMode val="edge"/>
          <c:yMode val="edge"/>
          <c:x val="5.4127198917456026E-3"/>
          <c:y val="0.90824999543270535"/>
          <c:w val="0.97145692377086168"/>
          <c:h val="7.9476689125199632E-2"/>
        </c:manualLayout>
      </c:layout>
      <c:overlay val="0"/>
    </c:legend>
    <c:plotVisOnly val="1"/>
    <c:dispBlanksAs val="gap"/>
    <c:showDLblsOverMax val="0"/>
  </c:chart>
  <c:printSettings>
    <c:headerFooter alignWithMargins="0"/>
    <c:pageMargins b="1" l="0.75000000000000056" r="0.75000000000000056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 sz="1400" b="1" i="0" baseline="0">
                <a:effectLst/>
              </a:rPr>
              <a:t>Evolución Ingreso Reconocido e Ingreso ADD 2022</a:t>
            </a:r>
            <a:endParaRPr lang="es-CO" sz="1400">
              <a:effectLst/>
            </a:endParaRPr>
          </a:p>
          <a:p>
            <a:pPr>
              <a:defRPr/>
            </a:pPr>
            <a:r>
              <a:rPr lang="es-CO" sz="1400" b="1" i="0" baseline="0">
                <a:effectLst/>
              </a:rPr>
              <a:t>ADD Sur niveles 1, 2 y 3</a:t>
            </a:r>
            <a:endParaRPr lang="es-CO" sz="1400">
              <a:effectLst/>
            </a:endParaRPr>
          </a:p>
        </c:rich>
      </c:tx>
      <c:layout>
        <c:manualLayout>
          <c:xMode val="edge"/>
          <c:yMode val="edge"/>
          <c:x val="0.2426787037037037"/>
          <c:y val="2.6852020202020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751174815722886"/>
          <c:y val="0.16024020806922945"/>
          <c:w val="0.80955757775787007"/>
          <c:h val="0.627775813737568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'G9'!$D$3</c:f>
              <c:strCache>
                <c:ptCount val="1"/>
                <c:pt idx="0">
                  <c:v>IngR Nivel 1 ($)</c:v>
                </c:pt>
              </c:strCache>
            </c:strRef>
          </c:tx>
          <c:invertIfNegative val="0"/>
          <c:cat>
            <c:numRef>
              <c:f>'G9'!$C$28:$C$38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'G9'!$D$28:$D$38</c:f>
              <c:numCache>
                <c:formatCode>#,##0</c:formatCode>
                <c:ptCount val="11"/>
                <c:pt idx="0">
                  <c:v>19132522254</c:v>
                </c:pt>
                <c:pt idx="1">
                  <c:v>18659155681</c:v>
                </c:pt>
                <c:pt idx="2">
                  <c:v>18209114521</c:v>
                </c:pt>
                <c:pt idx="3">
                  <c:v>19433257985</c:v>
                </c:pt>
                <c:pt idx="4">
                  <c:v>23122833587</c:v>
                </c:pt>
                <c:pt idx="5">
                  <c:v>27810346857</c:v>
                </c:pt>
                <c:pt idx="6">
                  <c:v>27545308057</c:v>
                </c:pt>
                <c:pt idx="7">
                  <c:v>29365225399</c:v>
                </c:pt>
                <c:pt idx="8">
                  <c:v>29656120349</c:v>
                </c:pt>
                <c:pt idx="9">
                  <c:v>29979885107</c:v>
                </c:pt>
                <c:pt idx="10">
                  <c:v>29752864007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16-417D-AD02-FB1CE9DD6E43}"/>
            </c:ext>
          </c:extLst>
        </c:ser>
        <c:ser>
          <c:idx val="1"/>
          <c:order val="1"/>
          <c:tx>
            <c:strRef>
              <c:f>'G9'!$E$3</c:f>
              <c:strCache>
                <c:ptCount val="1"/>
                <c:pt idx="0">
                  <c:v>IngADD Nivel 1 ($)</c:v>
                </c:pt>
              </c:strCache>
            </c:strRef>
          </c:tx>
          <c:invertIfNegative val="0"/>
          <c:cat>
            <c:numRef>
              <c:f>'G9'!$C$28:$C$38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'G9'!$E$28:$E$38</c:f>
              <c:numCache>
                <c:formatCode>#,##0</c:formatCode>
                <c:ptCount val="11"/>
                <c:pt idx="0">
                  <c:v>17882052531</c:v>
                </c:pt>
                <c:pt idx="1">
                  <c:v>16983495537</c:v>
                </c:pt>
                <c:pt idx="2">
                  <c:v>17302074992</c:v>
                </c:pt>
                <c:pt idx="3">
                  <c:v>19038293964</c:v>
                </c:pt>
                <c:pt idx="4">
                  <c:v>23345630529</c:v>
                </c:pt>
                <c:pt idx="5">
                  <c:v>22218248133</c:v>
                </c:pt>
                <c:pt idx="6">
                  <c:v>28586584361</c:v>
                </c:pt>
                <c:pt idx="7">
                  <c:v>29966063456</c:v>
                </c:pt>
                <c:pt idx="8">
                  <c:v>29943377327</c:v>
                </c:pt>
                <c:pt idx="9">
                  <c:v>30978339358</c:v>
                </c:pt>
                <c:pt idx="10">
                  <c:v>30142101032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16-417D-AD02-FB1CE9DD6E43}"/>
            </c:ext>
          </c:extLst>
        </c:ser>
        <c:ser>
          <c:idx val="2"/>
          <c:order val="2"/>
          <c:tx>
            <c:strRef>
              <c:f>'G9'!$F$3</c:f>
              <c:strCache>
                <c:ptCount val="1"/>
                <c:pt idx="0">
                  <c:v>IngR Nivel 2 ($)</c:v>
                </c:pt>
              </c:strCache>
            </c:strRef>
          </c:tx>
          <c:invertIfNegative val="0"/>
          <c:cat>
            <c:numRef>
              <c:f>'G9'!$C$28:$C$38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'G9'!$F$28:$F$38</c:f>
              <c:numCache>
                <c:formatCode>#,##0</c:formatCode>
                <c:ptCount val="11"/>
                <c:pt idx="0">
                  <c:v>1547907139</c:v>
                </c:pt>
                <c:pt idx="1">
                  <c:v>1495665752</c:v>
                </c:pt>
                <c:pt idx="2">
                  <c:v>1649566519</c:v>
                </c:pt>
                <c:pt idx="3">
                  <c:v>1763252385</c:v>
                </c:pt>
                <c:pt idx="4">
                  <c:v>2099489698</c:v>
                </c:pt>
                <c:pt idx="5">
                  <c:v>2657658721</c:v>
                </c:pt>
                <c:pt idx="6">
                  <c:v>2595381679</c:v>
                </c:pt>
                <c:pt idx="7">
                  <c:v>2756812861</c:v>
                </c:pt>
                <c:pt idx="8">
                  <c:v>2851299260</c:v>
                </c:pt>
                <c:pt idx="9">
                  <c:v>2920746097</c:v>
                </c:pt>
                <c:pt idx="10">
                  <c:v>2746711127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16-417D-AD02-FB1CE9DD6E43}"/>
            </c:ext>
          </c:extLst>
        </c:ser>
        <c:ser>
          <c:idx val="3"/>
          <c:order val="3"/>
          <c:tx>
            <c:strRef>
              <c:f>'G9'!$G$3</c:f>
              <c:strCache>
                <c:ptCount val="1"/>
                <c:pt idx="0">
                  <c:v>IngADD Nivel 2 ($)</c:v>
                </c:pt>
              </c:strCache>
            </c:strRef>
          </c:tx>
          <c:invertIfNegative val="0"/>
          <c:cat>
            <c:numRef>
              <c:f>'G9'!$C$28:$C$38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'G9'!$G$28:$G$38</c:f>
              <c:numCache>
                <c:formatCode>#,##0</c:formatCode>
                <c:ptCount val="11"/>
                <c:pt idx="0">
                  <c:v>1305165283</c:v>
                </c:pt>
                <c:pt idx="1">
                  <c:v>1284658378</c:v>
                </c:pt>
                <c:pt idx="2">
                  <c:v>1582345341</c:v>
                </c:pt>
                <c:pt idx="3">
                  <c:v>1774304045</c:v>
                </c:pt>
                <c:pt idx="4">
                  <c:v>2132018594</c:v>
                </c:pt>
                <c:pt idx="5">
                  <c:v>2146487578</c:v>
                </c:pt>
                <c:pt idx="6">
                  <c:v>2766029842</c:v>
                </c:pt>
                <c:pt idx="7">
                  <c:v>2973854276</c:v>
                </c:pt>
                <c:pt idx="8">
                  <c:v>3042648745</c:v>
                </c:pt>
                <c:pt idx="9">
                  <c:v>3067394508</c:v>
                </c:pt>
                <c:pt idx="10">
                  <c:v>2924137092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16-417D-AD02-FB1CE9DD6E43}"/>
            </c:ext>
          </c:extLst>
        </c:ser>
        <c:ser>
          <c:idx val="4"/>
          <c:order val="4"/>
          <c:tx>
            <c:strRef>
              <c:f>'G9'!$H$3</c:f>
              <c:strCache>
                <c:ptCount val="1"/>
                <c:pt idx="0">
                  <c:v>IngR Nivel 3 ($)</c:v>
                </c:pt>
              </c:strCache>
            </c:strRef>
          </c:tx>
          <c:invertIfNegative val="0"/>
          <c:cat>
            <c:numRef>
              <c:f>'G9'!$C$28:$C$38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'G9'!$H$28:$H$38</c:f>
              <c:numCache>
                <c:formatCode>#,##0</c:formatCode>
                <c:ptCount val="11"/>
                <c:pt idx="0">
                  <c:v>871687849</c:v>
                </c:pt>
                <c:pt idx="1">
                  <c:v>824097374</c:v>
                </c:pt>
                <c:pt idx="2">
                  <c:v>1077231506</c:v>
                </c:pt>
                <c:pt idx="3">
                  <c:v>1048747656</c:v>
                </c:pt>
                <c:pt idx="4">
                  <c:v>1357979402</c:v>
                </c:pt>
                <c:pt idx="5">
                  <c:v>694068854</c:v>
                </c:pt>
                <c:pt idx="6">
                  <c:v>818633385</c:v>
                </c:pt>
                <c:pt idx="7">
                  <c:v>892063477</c:v>
                </c:pt>
                <c:pt idx="8">
                  <c:v>912493744</c:v>
                </c:pt>
                <c:pt idx="9">
                  <c:v>874344176</c:v>
                </c:pt>
                <c:pt idx="10">
                  <c:v>645271241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16-417D-AD02-FB1CE9DD6E43}"/>
            </c:ext>
          </c:extLst>
        </c:ser>
        <c:ser>
          <c:idx val="5"/>
          <c:order val="5"/>
          <c:tx>
            <c:strRef>
              <c:f>'G9'!$I$3</c:f>
              <c:strCache>
                <c:ptCount val="1"/>
                <c:pt idx="0">
                  <c:v>IngADD Nivel 3 ($)</c:v>
                </c:pt>
              </c:strCache>
            </c:strRef>
          </c:tx>
          <c:invertIfNegative val="0"/>
          <c:cat>
            <c:numRef>
              <c:f>'G9'!$C$28:$C$38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'G9'!$I$28:$I$38</c:f>
              <c:numCache>
                <c:formatCode>#,##0</c:formatCode>
                <c:ptCount val="11"/>
                <c:pt idx="0">
                  <c:v>640572313</c:v>
                </c:pt>
                <c:pt idx="1">
                  <c:v>628117446</c:v>
                </c:pt>
                <c:pt idx="2">
                  <c:v>1034818686</c:v>
                </c:pt>
                <c:pt idx="3">
                  <c:v>1138478837</c:v>
                </c:pt>
                <c:pt idx="4">
                  <c:v>1440174141</c:v>
                </c:pt>
                <c:pt idx="5">
                  <c:v>1487319509</c:v>
                </c:pt>
                <c:pt idx="6">
                  <c:v>809076792</c:v>
                </c:pt>
                <c:pt idx="7">
                  <c:v>932894489</c:v>
                </c:pt>
                <c:pt idx="8">
                  <c:v>906837335</c:v>
                </c:pt>
                <c:pt idx="9">
                  <c:v>879523846</c:v>
                </c:pt>
                <c:pt idx="10">
                  <c:v>629362405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216-417D-AD02-FB1CE9DD6E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5614160"/>
        <c:axId val="295609456"/>
      </c:barChart>
      <c:dateAx>
        <c:axId val="295614160"/>
        <c:scaling>
          <c:orientation val="minMax"/>
        </c:scaling>
        <c:delete val="0"/>
        <c:axPos val="b"/>
        <c:numFmt formatCode="mmm\/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200" baseline="0"/>
            </a:pPr>
            <a:endParaRPr lang="es-CO"/>
          </a:p>
        </c:txPr>
        <c:crossAx val="29560945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9560945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aseline="0"/>
            </a:pPr>
            <a:endParaRPr lang="es-CO"/>
          </a:p>
        </c:txPr>
        <c:crossAx val="295614160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6347883597883597E-2"/>
                <c:y val="0.36464646464646466"/>
              </c:manualLayout>
            </c:layout>
            <c:tx>
              <c:rich>
                <a:bodyPr rot="-5400000" vert="horz"/>
                <a:lstStyle/>
                <a:p>
                  <a:pPr>
                    <a:defRPr sz="1300"/>
                  </a:pPr>
                  <a:r>
                    <a:rPr lang="es-CO" sz="1300"/>
                    <a:t>Millones ($)</a:t>
                  </a:r>
                </a:p>
              </c:rich>
            </c:tx>
          </c:dispUnitsLbl>
        </c:dispUnits>
      </c:valAx>
    </c:plotArea>
    <c:legend>
      <c:legendPos val="b"/>
      <c:layout>
        <c:manualLayout>
          <c:xMode val="edge"/>
          <c:yMode val="edge"/>
          <c:x val="7.1117724867724849E-3"/>
          <c:y val="0.92525881429769763"/>
          <c:w val="0.95896322751322749"/>
          <c:h val="5.6701030927835148E-2"/>
        </c:manualLayout>
      </c:layout>
      <c:overlay val="0"/>
      <c:txPr>
        <a:bodyPr/>
        <a:lstStyle/>
        <a:p>
          <a:pPr>
            <a:defRPr sz="1000"/>
          </a:pPr>
          <a:endParaRPr lang="es-CO"/>
        </a:p>
      </c:txPr>
    </c:legend>
    <c:plotVisOnly val="1"/>
    <c:dispBlanksAs val="gap"/>
    <c:showDLblsOverMax val="0"/>
  </c:chart>
  <c:printSettings>
    <c:headerFooter alignWithMargins="0"/>
    <c:pageMargins b="1" l="0.75000000000000056" r="0.75000000000000056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 sz="1400" b="1" i="0" baseline="0">
                <a:effectLst/>
              </a:rPr>
              <a:t>Evolución Ingreso Reconocido e Ingreso ADD 2022</a:t>
            </a:r>
            <a:endParaRPr lang="es-CO" sz="1400">
              <a:effectLst/>
            </a:endParaRPr>
          </a:p>
          <a:p>
            <a:pPr>
              <a:defRPr/>
            </a:pPr>
            <a:r>
              <a:rPr lang="es-CO" sz="1400" b="1" i="0" baseline="0">
                <a:effectLst/>
              </a:rPr>
              <a:t>ADD Centro niveles 1, 2 y 3</a:t>
            </a:r>
            <a:endParaRPr lang="es-CO" sz="1400">
              <a:effectLst/>
            </a:endParaRPr>
          </a:p>
        </c:rich>
      </c:tx>
      <c:layout>
        <c:manualLayout>
          <c:xMode val="edge"/>
          <c:yMode val="edge"/>
          <c:x val="0.24776970899470901"/>
          <c:y val="2.25214646464646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751174815722886"/>
          <c:y val="0.16024020806922945"/>
          <c:w val="0.80955757775787007"/>
          <c:h val="0.627775813737568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'G10'!$D$3</c:f>
              <c:strCache>
                <c:ptCount val="1"/>
                <c:pt idx="0">
                  <c:v>IngR Nivel 1 ($)</c:v>
                </c:pt>
              </c:strCache>
            </c:strRef>
          </c:tx>
          <c:invertIfNegative val="0"/>
          <c:cat>
            <c:numRef>
              <c:f>'G10'!$C$28:$C$38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'G10'!$D$28:$D$38</c:f>
              <c:numCache>
                <c:formatCode>#,##0</c:formatCode>
                <c:ptCount val="11"/>
                <c:pt idx="0">
                  <c:v>186052957804</c:v>
                </c:pt>
                <c:pt idx="1">
                  <c:v>184680448393</c:v>
                </c:pt>
                <c:pt idx="2">
                  <c:v>191180844260</c:v>
                </c:pt>
                <c:pt idx="3">
                  <c:v>217891341251</c:v>
                </c:pt>
                <c:pt idx="4">
                  <c:v>238355919290</c:v>
                </c:pt>
                <c:pt idx="5">
                  <c:v>246155513144</c:v>
                </c:pt>
                <c:pt idx="6">
                  <c:v>245627135064</c:v>
                </c:pt>
                <c:pt idx="7">
                  <c:v>255206131223</c:v>
                </c:pt>
                <c:pt idx="8">
                  <c:v>257493876812</c:v>
                </c:pt>
                <c:pt idx="9">
                  <c:v>245752940390</c:v>
                </c:pt>
                <c:pt idx="10">
                  <c:v>232660781469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FB-4811-B59A-62987EAECAE9}"/>
            </c:ext>
          </c:extLst>
        </c:ser>
        <c:ser>
          <c:idx val="1"/>
          <c:order val="1"/>
          <c:tx>
            <c:strRef>
              <c:f>'G10'!$E$3</c:f>
              <c:strCache>
                <c:ptCount val="1"/>
                <c:pt idx="0">
                  <c:v>IngADD Nivel 1 ($)</c:v>
                </c:pt>
              </c:strCache>
            </c:strRef>
          </c:tx>
          <c:invertIfNegative val="0"/>
          <c:cat>
            <c:numRef>
              <c:f>'G10'!$C$28:$C$38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'G10'!$E$28:$E$38</c:f>
              <c:numCache>
                <c:formatCode>#,##0</c:formatCode>
                <c:ptCount val="11"/>
                <c:pt idx="0">
                  <c:v>180577351803</c:v>
                </c:pt>
                <c:pt idx="1">
                  <c:v>187361513986</c:v>
                </c:pt>
                <c:pt idx="2">
                  <c:v>197516644848</c:v>
                </c:pt>
                <c:pt idx="3">
                  <c:v>202365185435</c:v>
                </c:pt>
                <c:pt idx="4">
                  <c:v>245606686414</c:v>
                </c:pt>
                <c:pt idx="5">
                  <c:v>249109823732</c:v>
                </c:pt>
                <c:pt idx="6">
                  <c:v>253030938783</c:v>
                </c:pt>
                <c:pt idx="7">
                  <c:v>262618882562</c:v>
                </c:pt>
                <c:pt idx="8">
                  <c:v>249248352243</c:v>
                </c:pt>
                <c:pt idx="9">
                  <c:v>238202232252</c:v>
                </c:pt>
                <c:pt idx="10">
                  <c:v>241022038840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FB-4811-B59A-62987EAECAE9}"/>
            </c:ext>
          </c:extLst>
        </c:ser>
        <c:ser>
          <c:idx val="2"/>
          <c:order val="2"/>
          <c:tx>
            <c:strRef>
              <c:f>'G10'!$F$3</c:f>
              <c:strCache>
                <c:ptCount val="1"/>
                <c:pt idx="0">
                  <c:v>IngR Nivel 2 ($)</c:v>
                </c:pt>
              </c:strCache>
            </c:strRef>
          </c:tx>
          <c:invertIfNegative val="0"/>
          <c:cat>
            <c:numRef>
              <c:f>'G10'!$C$28:$C$38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'G10'!$F$28:$F$38</c:f>
              <c:numCache>
                <c:formatCode>#,##0</c:formatCode>
                <c:ptCount val="11"/>
                <c:pt idx="0">
                  <c:v>26171511466</c:v>
                </c:pt>
                <c:pt idx="1">
                  <c:v>26452798887</c:v>
                </c:pt>
                <c:pt idx="2">
                  <c:v>29323354356</c:v>
                </c:pt>
                <c:pt idx="3">
                  <c:v>29731814006</c:v>
                </c:pt>
                <c:pt idx="4">
                  <c:v>34613008198</c:v>
                </c:pt>
                <c:pt idx="5">
                  <c:v>34580952657</c:v>
                </c:pt>
                <c:pt idx="6">
                  <c:v>35105769786</c:v>
                </c:pt>
                <c:pt idx="7">
                  <c:v>36944865131</c:v>
                </c:pt>
                <c:pt idx="8">
                  <c:v>36444253929</c:v>
                </c:pt>
                <c:pt idx="9">
                  <c:v>36033547244</c:v>
                </c:pt>
                <c:pt idx="10">
                  <c:v>33509637288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FB-4811-B59A-62987EAECAE9}"/>
            </c:ext>
          </c:extLst>
        </c:ser>
        <c:ser>
          <c:idx val="3"/>
          <c:order val="3"/>
          <c:tx>
            <c:strRef>
              <c:f>'G10'!$G$3</c:f>
              <c:strCache>
                <c:ptCount val="1"/>
                <c:pt idx="0">
                  <c:v>IngADD Nivel 2 ($)</c:v>
                </c:pt>
              </c:strCache>
            </c:strRef>
          </c:tx>
          <c:invertIfNegative val="0"/>
          <c:cat>
            <c:numRef>
              <c:f>'G10'!$C$28:$C$38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'G10'!$G$28:$G$38</c:f>
              <c:numCache>
                <c:formatCode>#,##0</c:formatCode>
                <c:ptCount val="11"/>
                <c:pt idx="0">
                  <c:v>25246176049</c:v>
                </c:pt>
                <c:pt idx="1">
                  <c:v>26998479500</c:v>
                </c:pt>
                <c:pt idx="2">
                  <c:v>30189158341</c:v>
                </c:pt>
                <c:pt idx="3">
                  <c:v>28397585789</c:v>
                </c:pt>
                <c:pt idx="4">
                  <c:v>33559785331</c:v>
                </c:pt>
                <c:pt idx="5">
                  <c:v>35299682656</c:v>
                </c:pt>
                <c:pt idx="6">
                  <c:v>36189161124</c:v>
                </c:pt>
                <c:pt idx="7">
                  <c:v>37018451232</c:v>
                </c:pt>
                <c:pt idx="8">
                  <c:v>35308360019</c:v>
                </c:pt>
                <c:pt idx="9">
                  <c:v>35923483884</c:v>
                </c:pt>
                <c:pt idx="10">
                  <c:v>34753346358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FB-4811-B59A-62987EAECAE9}"/>
            </c:ext>
          </c:extLst>
        </c:ser>
        <c:ser>
          <c:idx val="4"/>
          <c:order val="4"/>
          <c:tx>
            <c:strRef>
              <c:f>'G10'!$H$3</c:f>
              <c:strCache>
                <c:ptCount val="1"/>
                <c:pt idx="0">
                  <c:v>IngR Nivel 3 ($)</c:v>
                </c:pt>
              </c:strCache>
            </c:strRef>
          </c:tx>
          <c:invertIfNegative val="0"/>
          <c:cat>
            <c:numRef>
              <c:f>'G10'!$C$28:$C$38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'G10'!$H$28:$H$38</c:f>
              <c:numCache>
                <c:formatCode>#,##0</c:formatCode>
                <c:ptCount val="11"/>
                <c:pt idx="0">
                  <c:v>6957711629</c:v>
                </c:pt>
                <c:pt idx="1">
                  <c:v>6990905350</c:v>
                </c:pt>
                <c:pt idx="2">
                  <c:v>7702976231</c:v>
                </c:pt>
                <c:pt idx="3">
                  <c:v>7725671843</c:v>
                </c:pt>
                <c:pt idx="4">
                  <c:v>8896944081</c:v>
                </c:pt>
                <c:pt idx="5">
                  <c:v>9163535405</c:v>
                </c:pt>
                <c:pt idx="6">
                  <c:v>9435544696</c:v>
                </c:pt>
                <c:pt idx="7">
                  <c:v>10272140999</c:v>
                </c:pt>
                <c:pt idx="8">
                  <c:v>9459443611</c:v>
                </c:pt>
                <c:pt idx="9">
                  <c:v>9454133492</c:v>
                </c:pt>
                <c:pt idx="10">
                  <c:v>9024730268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FB-4811-B59A-62987EAECAE9}"/>
            </c:ext>
          </c:extLst>
        </c:ser>
        <c:ser>
          <c:idx val="5"/>
          <c:order val="5"/>
          <c:tx>
            <c:strRef>
              <c:f>'G10'!$I$3</c:f>
              <c:strCache>
                <c:ptCount val="1"/>
                <c:pt idx="0">
                  <c:v>IngADD Nivel 3 ($)</c:v>
                </c:pt>
              </c:strCache>
            </c:strRef>
          </c:tx>
          <c:invertIfNegative val="0"/>
          <c:cat>
            <c:numRef>
              <c:f>'G10'!$C$28:$C$38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'G10'!$I$28:$I$38</c:f>
              <c:numCache>
                <c:formatCode>#,##0</c:formatCode>
                <c:ptCount val="11"/>
                <c:pt idx="0">
                  <c:v>6676040314</c:v>
                </c:pt>
                <c:pt idx="1">
                  <c:v>6814586645</c:v>
                </c:pt>
                <c:pt idx="2">
                  <c:v>7880331139</c:v>
                </c:pt>
                <c:pt idx="3">
                  <c:v>7761895486</c:v>
                </c:pt>
                <c:pt idx="4">
                  <c:v>8717864440</c:v>
                </c:pt>
                <c:pt idx="5">
                  <c:v>8925483880</c:v>
                </c:pt>
                <c:pt idx="6">
                  <c:v>9707502934</c:v>
                </c:pt>
                <c:pt idx="7">
                  <c:v>10583545759</c:v>
                </c:pt>
                <c:pt idx="8">
                  <c:v>9205191506</c:v>
                </c:pt>
                <c:pt idx="9">
                  <c:v>9128729718</c:v>
                </c:pt>
                <c:pt idx="10">
                  <c:v>9274430982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0FB-4811-B59A-62987EAECA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5616512"/>
        <c:axId val="295611808"/>
      </c:barChart>
      <c:dateAx>
        <c:axId val="295616512"/>
        <c:scaling>
          <c:orientation val="minMax"/>
        </c:scaling>
        <c:delete val="0"/>
        <c:axPos val="b"/>
        <c:numFmt formatCode="mmm\/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200" baseline="0"/>
            </a:pPr>
            <a:endParaRPr lang="es-CO"/>
          </a:p>
        </c:txPr>
        <c:crossAx val="29561180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9561180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aseline="0"/>
            </a:pPr>
            <a:endParaRPr lang="es-CO"/>
          </a:p>
        </c:txPr>
        <c:crossAx val="295616512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6347883597883597E-2"/>
                <c:y val="0.33257575757575758"/>
              </c:manualLayout>
            </c:layout>
            <c:tx>
              <c:rich>
                <a:bodyPr rot="-5400000" vert="horz"/>
                <a:lstStyle/>
                <a:p>
                  <a:pPr>
                    <a:defRPr sz="1300"/>
                  </a:pPr>
                  <a:r>
                    <a:rPr lang="es-CO" sz="1300"/>
                    <a:t>Millones ($)</a:t>
                  </a:r>
                </a:p>
              </c:rich>
            </c:tx>
          </c:dispUnitsLbl>
        </c:dispUnits>
      </c:valAx>
    </c:plotArea>
    <c:legend>
      <c:legendPos val="b"/>
      <c:layout>
        <c:manualLayout>
          <c:xMode val="edge"/>
          <c:yMode val="edge"/>
          <c:x val="3.2310171754846434E-2"/>
          <c:y val="0.92525881429769763"/>
          <c:w val="0.89999998845746609"/>
          <c:h val="4.1421299610275984E-2"/>
        </c:manualLayout>
      </c:layout>
      <c:overlay val="0"/>
      <c:txPr>
        <a:bodyPr/>
        <a:lstStyle/>
        <a:p>
          <a:pPr>
            <a:defRPr sz="1000"/>
          </a:pPr>
          <a:endParaRPr lang="es-CO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114299</xdr:colOff>
      <xdr:row>5</xdr:row>
      <xdr:rowOff>95249</xdr:rowOff>
    </xdr:from>
    <xdr:to>
      <xdr:col>19</xdr:col>
      <xdr:colOff>200024</xdr:colOff>
      <xdr:row>32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C81E91C-5F5F-4A58-A30F-372F3AD8A5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615096</xdr:colOff>
      <xdr:row>2</xdr:row>
      <xdr:rowOff>31749</xdr:rowOff>
    </xdr:to>
    <xdr:pic>
      <xdr:nvPicPr>
        <xdr:cNvPr id="3" name="Picture 1" descr="logo_xm.png">
          <a:extLst>
            <a:ext uri="{FF2B5EF4-FFF2-40B4-BE49-F238E27FC236}">
              <a16:creationId xmlns:a16="http://schemas.microsoft.com/office/drawing/2014/main" id="{90A86C1B-44DD-415B-AE7A-595A5CC871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96071" cy="3555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615096</xdr:colOff>
      <xdr:row>2</xdr:row>
      <xdr:rowOff>38099</xdr:rowOff>
    </xdr:to>
    <xdr:pic>
      <xdr:nvPicPr>
        <xdr:cNvPr id="4" name="Picture 1" descr="logo_xm.png">
          <a:extLst>
            <a:ext uri="{FF2B5EF4-FFF2-40B4-BE49-F238E27FC236}">
              <a16:creationId xmlns:a16="http://schemas.microsoft.com/office/drawing/2014/main" id="{2968DEFC-3B3E-4B4D-9FF5-3A60223EEB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96071" cy="3905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104775</xdr:colOff>
      <xdr:row>3</xdr:row>
      <xdr:rowOff>47625</xdr:rowOff>
    </xdr:from>
    <xdr:to>
      <xdr:col>19</xdr:col>
      <xdr:colOff>16200</xdr:colOff>
      <xdr:row>27</xdr:row>
      <xdr:rowOff>64275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8938EFC-4228-44C3-B356-20EE5B8469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615096</xdr:colOff>
      <xdr:row>2</xdr:row>
      <xdr:rowOff>3174</xdr:rowOff>
    </xdr:to>
    <xdr:pic>
      <xdr:nvPicPr>
        <xdr:cNvPr id="3" name="Picture 1" descr="logo_xm.png">
          <a:extLst>
            <a:ext uri="{FF2B5EF4-FFF2-40B4-BE49-F238E27FC236}">
              <a16:creationId xmlns:a16="http://schemas.microsoft.com/office/drawing/2014/main" id="{6FADEA10-C4FA-440A-9BBC-60A77E7B25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96071" cy="3841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615096</xdr:colOff>
      <xdr:row>2</xdr:row>
      <xdr:rowOff>9524</xdr:rowOff>
    </xdr:to>
    <xdr:pic>
      <xdr:nvPicPr>
        <xdr:cNvPr id="4" name="Picture 1" descr="logo_xm.png">
          <a:extLst>
            <a:ext uri="{FF2B5EF4-FFF2-40B4-BE49-F238E27FC236}">
              <a16:creationId xmlns:a16="http://schemas.microsoft.com/office/drawing/2014/main" id="{BD7A35BF-F194-4803-ABFD-201F0E04B4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96071" cy="3905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171450</xdr:colOff>
      <xdr:row>14</xdr:row>
      <xdr:rowOff>57150</xdr:rowOff>
    </xdr:from>
    <xdr:to>
      <xdr:col>19</xdr:col>
      <xdr:colOff>111450</xdr:colOff>
      <xdr:row>38</xdr:row>
      <xdr:rowOff>130950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92F6974-28EB-4098-B88E-8E127754D9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615096</xdr:colOff>
      <xdr:row>1</xdr:row>
      <xdr:rowOff>222249</xdr:rowOff>
    </xdr:to>
    <xdr:pic>
      <xdr:nvPicPr>
        <xdr:cNvPr id="3" name="Picture 1" descr="logo_xm.png">
          <a:extLst>
            <a:ext uri="{FF2B5EF4-FFF2-40B4-BE49-F238E27FC236}">
              <a16:creationId xmlns:a16="http://schemas.microsoft.com/office/drawing/2014/main" id="{92BBBDB1-99BE-40CD-BB7A-44356A0C9C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96071" cy="3841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615096</xdr:colOff>
      <xdr:row>1</xdr:row>
      <xdr:rowOff>228599</xdr:rowOff>
    </xdr:to>
    <xdr:pic>
      <xdr:nvPicPr>
        <xdr:cNvPr id="4" name="Picture 1" descr="logo_xm.png">
          <a:extLst>
            <a:ext uri="{FF2B5EF4-FFF2-40B4-BE49-F238E27FC236}">
              <a16:creationId xmlns:a16="http://schemas.microsoft.com/office/drawing/2014/main" id="{5476220F-4895-4B64-8E25-A975EDF9A5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96071" cy="3905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8763000" y="361950"/>
    <xdr:ext cx="7560000" cy="3960000"/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1DC37376-3AA1-4900-97EF-D3F87D62C5D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0</xdr:col>
      <xdr:colOff>0</xdr:colOff>
      <xdr:row>0</xdr:row>
      <xdr:rowOff>0</xdr:rowOff>
    </xdr:from>
    <xdr:to>
      <xdr:col>1</xdr:col>
      <xdr:colOff>615096</xdr:colOff>
      <xdr:row>2</xdr:row>
      <xdr:rowOff>60324</xdr:rowOff>
    </xdr:to>
    <xdr:pic>
      <xdr:nvPicPr>
        <xdr:cNvPr id="3" name="Picture 1" descr="logo_xm.png">
          <a:extLst>
            <a:ext uri="{FF2B5EF4-FFF2-40B4-BE49-F238E27FC236}">
              <a16:creationId xmlns:a16="http://schemas.microsoft.com/office/drawing/2014/main" id="{3014A35A-09E7-4E8E-8C65-1C9B02D40E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96071" cy="3841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615096</xdr:colOff>
      <xdr:row>2</xdr:row>
      <xdr:rowOff>66674</xdr:rowOff>
    </xdr:to>
    <xdr:pic>
      <xdr:nvPicPr>
        <xdr:cNvPr id="4" name="Picture 1" descr="logo_xm.png">
          <a:extLst>
            <a:ext uri="{FF2B5EF4-FFF2-40B4-BE49-F238E27FC236}">
              <a16:creationId xmlns:a16="http://schemas.microsoft.com/office/drawing/2014/main" id="{BA00CE70-F3C3-4CED-80B2-EE6B83D225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96071" cy="390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87"/>
  <sheetViews>
    <sheetView zoomScale="85" zoomScaleNormal="85" workbookViewId="0">
      <pane ySplit="3" topLeftCell="A4" activePane="bottomLeft" state="frozen"/>
      <selection activeCell="C9" sqref="C9"/>
      <selection pane="bottomLeft" activeCell="R6" sqref="R6"/>
    </sheetView>
  </sheetViews>
  <sheetFormatPr baseColWidth="10" defaultColWidth="11.42578125" defaultRowHeight="12.75" x14ac:dyDescent="0.2"/>
  <cols>
    <col min="1" max="1" width="2.7109375" style="1" customWidth="1"/>
    <col min="2" max="2" width="12.28515625" style="1" bestFit="1" customWidth="1"/>
    <col min="3" max="3" width="13" style="1" customWidth="1"/>
    <col min="4" max="5" width="19.42578125" style="1" bestFit="1" customWidth="1"/>
    <col min="6" max="9" width="15.7109375" style="1" customWidth="1"/>
    <col min="10" max="10" width="11.42578125" style="1"/>
    <col min="11" max="11" width="20.140625" style="1" bestFit="1" customWidth="1"/>
    <col min="12" max="16384" width="11.42578125" style="1"/>
  </cols>
  <sheetData>
    <row r="1" spans="1:9" ht="15" x14ac:dyDescent="0.2">
      <c r="A1" s="6" t="s">
        <v>18</v>
      </c>
      <c r="B1" s="6"/>
      <c r="C1" s="6"/>
      <c r="D1" s="6"/>
      <c r="E1" s="6"/>
      <c r="F1" s="6"/>
      <c r="G1" s="6"/>
      <c r="H1" s="6"/>
    </row>
    <row r="2" spans="1:9" x14ac:dyDescent="0.2">
      <c r="A2" s="7" t="s">
        <v>0</v>
      </c>
      <c r="B2" s="7"/>
      <c r="C2" s="7"/>
      <c r="D2" s="7"/>
      <c r="E2" s="7"/>
      <c r="F2" s="7"/>
      <c r="G2" s="7"/>
      <c r="H2" s="7"/>
    </row>
    <row r="3" spans="1:9" ht="25.5" x14ac:dyDescent="0.2"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</row>
    <row r="4" spans="1:9" ht="15" x14ac:dyDescent="0.25">
      <c r="B4" s="1">
        <v>2020</v>
      </c>
      <c r="C4" s="5">
        <v>43831</v>
      </c>
      <c r="D4" s="2">
        <v>126019835974</v>
      </c>
      <c r="E4" s="2">
        <v>129357639375</v>
      </c>
      <c r="F4" s="2">
        <v>21214662206</v>
      </c>
      <c r="G4" s="2">
        <v>21565380911</v>
      </c>
      <c r="H4" s="2">
        <v>7967237961</v>
      </c>
      <c r="I4" s="2">
        <v>8199164916</v>
      </c>
    </row>
    <row r="5" spans="1:9" ht="15" x14ac:dyDescent="0.25">
      <c r="B5" s="1">
        <v>2020</v>
      </c>
      <c r="C5" s="5">
        <v>43862</v>
      </c>
      <c r="D5" s="2">
        <v>121643544198</v>
      </c>
      <c r="E5" s="2">
        <v>123134878312</v>
      </c>
      <c r="F5" s="2">
        <v>21011261864</v>
      </c>
      <c r="G5" s="2">
        <v>21640106471</v>
      </c>
      <c r="H5" s="2">
        <v>7750709832</v>
      </c>
      <c r="I5" s="2">
        <v>8053837741</v>
      </c>
    </row>
    <row r="6" spans="1:9" ht="15" x14ac:dyDescent="0.25">
      <c r="B6" s="1">
        <v>2020</v>
      </c>
      <c r="C6" s="5">
        <v>43891</v>
      </c>
      <c r="D6" s="2">
        <v>120399173991</v>
      </c>
      <c r="E6" s="2">
        <v>115940659317</v>
      </c>
      <c r="F6" s="2">
        <v>20292600046</v>
      </c>
      <c r="G6" s="2">
        <v>19532571352</v>
      </c>
      <c r="H6" s="2">
        <v>7450125775</v>
      </c>
      <c r="I6" s="2">
        <v>7286335766</v>
      </c>
    </row>
    <row r="7" spans="1:9" ht="15" x14ac:dyDescent="0.25">
      <c r="B7" s="1">
        <v>2020</v>
      </c>
      <c r="C7" s="5">
        <v>43922</v>
      </c>
      <c r="D7" s="2">
        <v>130974359350</v>
      </c>
      <c r="E7" s="2">
        <v>124737460123</v>
      </c>
      <c r="F7" s="2">
        <v>17317123352</v>
      </c>
      <c r="G7" s="2">
        <v>16278735073</v>
      </c>
      <c r="H7" s="2">
        <v>4950996139</v>
      </c>
      <c r="I7" s="2">
        <v>4747729589</v>
      </c>
    </row>
    <row r="8" spans="1:9" ht="15" x14ac:dyDescent="0.25">
      <c r="B8" s="1">
        <v>2020</v>
      </c>
      <c r="C8" s="5">
        <v>43952</v>
      </c>
      <c r="D8" s="2">
        <v>110064257573</v>
      </c>
      <c r="E8" s="2">
        <v>113580171072</v>
      </c>
      <c r="F8" s="2">
        <v>17139563742</v>
      </c>
      <c r="G8" s="2">
        <v>16840690505</v>
      </c>
      <c r="H8" s="2">
        <v>5811882780</v>
      </c>
      <c r="I8" s="2">
        <v>5404469221</v>
      </c>
    </row>
    <row r="9" spans="1:9" ht="15" x14ac:dyDescent="0.25">
      <c r="B9" s="1">
        <v>2020</v>
      </c>
      <c r="C9" s="5">
        <v>43983</v>
      </c>
      <c r="D9" s="2">
        <v>112963109953</v>
      </c>
      <c r="E9" s="2">
        <v>120437816097</v>
      </c>
      <c r="F9" s="2">
        <v>17612173457</v>
      </c>
      <c r="G9" s="2">
        <v>18749316653</v>
      </c>
      <c r="H9" s="2">
        <v>6448943037</v>
      </c>
      <c r="I9" s="2">
        <v>7064401282</v>
      </c>
    </row>
    <row r="10" spans="1:9" ht="15" x14ac:dyDescent="0.25">
      <c r="B10" s="1">
        <v>2020</v>
      </c>
      <c r="C10" s="5">
        <v>44013</v>
      </c>
      <c r="D10" s="2">
        <v>134584583742</v>
      </c>
      <c r="E10" s="2">
        <v>130534715273</v>
      </c>
      <c r="F10" s="2">
        <v>24780866627</v>
      </c>
      <c r="G10" s="2">
        <v>25174604733</v>
      </c>
      <c r="H10" s="2">
        <v>12396983591</v>
      </c>
      <c r="I10" s="2">
        <v>12358704161</v>
      </c>
    </row>
    <row r="11" spans="1:9" ht="15" x14ac:dyDescent="0.25">
      <c r="B11" s="1">
        <v>2020</v>
      </c>
      <c r="C11" s="5">
        <v>44044</v>
      </c>
      <c r="D11" s="2">
        <v>124220315471</v>
      </c>
      <c r="E11" s="2">
        <v>122484016823</v>
      </c>
      <c r="F11" s="2">
        <v>25128540945</v>
      </c>
      <c r="G11" s="2">
        <v>24678338329</v>
      </c>
      <c r="H11" s="2">
        <v>12838338525</v>
      </c>
      <c r="I11" s="2">
        <v>12662624515</v>
      </c>
    </row>
    <row r="12" spans="1:9" ht="15" x14ac:dyDescent="0.25">
      <c r="B12" s="1">
        <v>2020</v>
      </c>
      <c r="C12" s="5">
        <v>44075</v>
      </c>
      <c r="D12" s="2">
        <v>128846041548</v>
      </c>
      <c r="E12" s="2">
        <v>130334360752</v>
      </c>
      <c r="F12" s="2">
        <v>26016177484</v>
      </c>
      <c r="G12" s="2">
        <v>25467038445</v>
      </c>
      <c r="H12" s="2">
        <v>13149271771</v>
      </c>
      <c r="I12" s="2">
        <v>13063993471</v>
      </c>
    </row>
    <row r="13" spans="1:9" ht="15" x14ac:dyDescent="0.25">
      <c r="B13" s="1">
        <v>2020</v>
      </c>
      <c r="C13" s="5">
        <v>44105</v>
      </c>
      <c r="D13" s="2">
        <v>134975465184</v>
      </c>
      <c r="E13" s="2">
        <v>136502427645</v>
      </c>
      <c r="F13" s="2">
        <v>27948420048</v>
      </c>
      <c r="G13" s="2">
        <v>28157255129</v>
      </c>
      <c r="H13" s="2">
        <v>13783944649</v>
      </c>
      <c r="I13" s="2">
        <v>14003144594</v>
      </c>
    </row>
    <row r="14" spans="1:9" ht="15" x14ac:dyDescent="0.25">
      <c r="B14" s="1">
        <v>2020</v>
      </c>
      <c r="C14" s="5">
        <v>44136</v>
      </c>
      <c r="D14" s="2">
        <v>134723076727</v>
      </c>
      <c r="E14" s="2">
        <v>135839322174</v>
      </c>
      <c r="F14" s="2">
        <v>28002444239</v>
      </c>
      <c r="G14" s="2">
        <v>28351387397</v>
      </c>
      <c r="H14" s="2">
        <v>13451022617</v>
      </c>
      <c r="I14" s="2">
        <v>13621084537</v>
      </c>
    </row>
    <row r="15" spans="1:9" ht="15" x14ac:dyDescent="0.25">
      <c r="B15" s="1">
        <v>2020</v>
      </c>
      <c r="C15" s="5">
        <v>44166</v>
      </c>
      <c r="D15" s="2">
        <v>131414956889</v>
      </c>
      <c r="E15" s="2">
        <v>135199684663</v>
      </c>
      <c r="F15" s="2">
        <v>26903258012</v>
      </c>
      <c r="G15" s="2">
        <v>27151544393</v>
      </c>
      <c r="H15" s="2">
        <v>13746861572</v>
      </c>
      <c r="I15" s="2">
        <v>13557459275</v>
      </c>
    </row>
    <row r="16" spans="1:9" ht="15" x14ac:dyDescent="0.25">
      <c r="B16" s="1">
        <v>2021</v>
      </c>
      <c r="C16" s="5">
        <v>44197</v>
      </c>
      <c r="D16" s="2">
        <v>141892679905</v>
      </c>
      <c r="E16" s="2">
        <v>141274653090</v>
      </c>
      <c r="F16" s="2">
        <v>26209669462</v>
      </c>
      <c r="G16" s="2">
        <v>26080145075</v>
      </c>
      <c r="H16" s="2">
        <v>13253255995</v>
      </c>
      <c r="I16" s="2">
        <v>13154179193</v>
      </c>
    </row>
    <row r="17" spans="2:9" ht="15" x14ac:dyDescent="0.25">
      <c r="B17" s="1">
        <v>2021</v>
      </c>
      <c r="C17" s="5">
        <v>44228</v>
      </c>
      <c r="D17" s="2">
        <v>125006332615</v>
      </c>
      <c r="E17" s="2">
        <v>123061387757</v>
      </c>
      <c r="F17" s="2">
        <v>26158160898</v>
      </c>
      <c r="G17" s="2">
        <v>25977866621</v>
      </c>
      <c r="H17" s="2">
        <v>13260776027</v>
      </c>
      <c r="I17" s="2">
        <v>13541705594</v>
      </c>
    </row>
    <row r="18" spans="2:9" ht="15" x14ac:dyDescent="0.25">
      <c r="B18" s="1">
        <v>2021</v>
      </c>
      <c r="C18" s="5">
        <v>44256</v>
      </c>
      <c r="D18" s="2">
        <v>130779920581</v>
      </c>
      <c r="E18" s="2">
        <v>135420348384</v>
      </c>
      <c r="F18" s="2">
        <v>29229930554</v>
      </c>
      <c r="G18" s="2">
        <v>29091580689</v>
      </c>
      <c r="H18" s="2">
        <v>14644940642</v>
      </c>
      <c r="I18" s="2">
        <v>14742302300</v>
      </c>
    </row>
    <row r="19" spans="2:9" ht="15" x14ac:dyDescent="0.25">
      <c r="B19" s="1">
        <v>2021</v>
      </c>
      <c r="C19" s="5">
        <v>44287</v>
      </c>
      <c r="D19" s="2">
        <v>148674792466</v>
      </c>
      <c r="E19" s="2">
        <v>148311288375</v>
      </c>
      <c r="F19" s="2">
        <v>28885220584</v>
      </c>
      <c r="G19" s="2">
        <v>28478859343</v>
      </c>
      <c r="H19" s="2">
        <v>13964818112</v>
      </c>
      <c r="I19" s="2">
        <v>13544718207</v>
      </c>
    </row>
    <row r="20" spans="2:9" ht="15" x14ac:dyDescent="0.25">
      <c r="B20" s="1">
        <v>2021</v>
      </c>
      <c r="C20" s="5">
        <v>44317</v>
      </c>
      <c r="D20" s="2">
        <v>131631041399</v>
      </c>
      <c r="E20" s="2">
        <v>129712414234</v>
      </c>
      <c r="F20" s="2">
        <v>28230508232</v>
      </c>
      <c r="G20" s="2">
        <v>28208312041</v>
      </c>
      <c r="H20" s="2">
        <v>12963783322</v>
      </c>
      <c r="I20" s="2">
        <v>12916874328</v>
      </c>
    </row>
    <row r="21" spans="2:9" ht="15" x14ac:dyDescent="0.25">
      <c r="B21" s="1">
        <v>2021</v>
      </c>
      <c r="C21" s="5">
        <v>44348</v>
      </c>
      <c r="D21" s="2">
        <v>139023695960</v>
      </c>
      <c r="E21" s="2">
        <v>137969415145</v>
      </c>
      <c r="F21" s="2">
        <v>29438574047</v>
      </c>
      <c r="G21" s="2">
        <v>29601230521</v>
      </c>
      <c r="H21" s="2">
        <v>14388857710</v>
      </c>
      <c r="I21" s="2">
        <v>14620900162</v>
      </c>
    </row>
    <row r="22" spans="2:9" ht="15" x14ac:dyDescent="0.25">
      <c r="B22" s="1">
        <v>2021</v>
      </c>
      <c r="C22" s="5">
        <v>44378</v>
      </c>
      <c r="D22" s="2">
        <v>140415401525</v>
      </c>
      <c r="E22" s="2">
        <v>139834812892</v>
      </c>
      <c r="F22" s="2">
        <v>27185898395</v>
      </c>
      <c r="G22" s="2">
        <v>27436959986</v>
      </c>
      <c r="H22" s="2">
        <v>12398442963</v>
      </c>
      <c r="I22" s="2">
        <v>12613824583</v>
      </c>
    </row>
    <row r="23" spans="2:9" ht="15" x14ac:dyDescent="0.25">
      <c r="B23" s="1">
        <v>2021</v>
      </c>
      <c r="C23" s="5">
        <v>44409</v>
      </c>
      <c r="D23" s="2">
        <v>133680546930</v>
      </c>
      <c r="E23" s="2">
        <v>136317958297</v>
      </c>
      <c r="F23" s="2">
        <v>27783548328</v>
      </c>
      <c r="G23" s="2">
        <v>27914969063</v>
      </c>
      <c r="H23" s="2">
        <v>12655493300</v>
      </c>
      <c r="I23" s="2">
        <v>12634030419</v>
      </c>
    </row>
    <row r="24" spans="2:9" ht="15" x14ac:dyDescent="0.25">
      <c r="B24" s="1">
        <v>2021</v>
      </c>
      <c r="C24" s="5">
        <v>44440</v>
      </c>
      <c r="D24" s="2">
        <v>133667894114</v>
      </c>
      <c r="E24" s="2">
        <v>136835378328</v>
      </c>
      <c r="F24" s="2">
        <v>27864467942</v>
      </c>
      <c r="G24" s="2">
        <v>27968090093</v>
      </c>
      <c r="H24" s="2">
        <v>12496671565</v>
      </c>
      <c r="I24" s="2">
        <v>12649054094</v>
      </c>
    </row>
    <row r="25" spans="2:9" ht="15" x14ac:dyDescent="0.25">
      <c r="B25" s="1">
        <v>2021</v>
      </c>
      <c r="C25" s="5">
        <v>44470</v>
      </c>
      <c r="D25" s="2">
        <v>149573613703</v>
      </c>
      <c r="E25" s="2">
        <v>144602976359</v>
      </c>
      <c r="F25" s="2">
        <v>28615074564</v>
      </c>
      <c r="G25" s="2">
        <v>28908308506</v>
      </c>
      <c r="H25" s="2">
        <v>12637836459</v>
      </c>
      <c r="I25" s="2">
        <v>13062679616</v>
      </c>
    </row>
    <row r="26" spans="2:9" ht="15" x14ac:dyDescent="0.25">
      <c r="B26" s="1">
        <v>2021</v>
      </c>
      <c r="C26" s="5">
        <v>44501</v>
      </c>
      <c r="D26" s="2">
        <v>139472396970</v>
      </c>
      <c r="E26" s="2">
        <v>138727939041</v>
      </c>
      <c r="F26" s="2">
        <v>28487014386</v>
      </c>
      <c r="G26" s="2">
        <v>28864308638</v>
      </c>
      <c r="H26" s="2">
        <v>12328069822</v>
      </c>
      <c r="I26" s="2">
        <v>12734922437</v>
      </c>
    </row>
    <row r="27" spans="2:9" ht="15" x14ac:dyDescent="0.25">
      <c r="B27" s="1">
        <v>2021</v>
      </c>
      <c r="C27" s="5">
        <v>44531</v>
      </c>
      <c r="D27" s="2">
        <v>146089831997</v>
      </c>
      <c r="E27" s="2">
        <v>149772955548</v>
      </c>
      <c r="F27" s="2">
        <v>28817456174</v>
      </c>
      <c r="G27" s="2">
        <v>27962998134</v>
      </c>
      <c r="H27" s="2">
        <v>12552590005</v>
      </c>
      <c r="I27" s="2">
        <v>12072002912</v>
      </c>
    </row>
    <row r="28" spans="2:9" ht="15" x14ac:dyDescent="0.25">
      <c r="B28" s="1">
        <v>2022</v>
      </c>
      <c r="C28" s="5">
        <v>44562</v>
      </c>
      <c r="D28" s="2">
        <v>155225437362</v>
      </c>
      <c r="E28" s="2">
        <v>151178849432</v>
      </c>
      <c r="F28" s="2">
        <v>28547993346</v>
      </c>
      <c r="G28" s="2">
        <v>27775954666</v>
      </c>
      <c r="H28" s="2">
        <v>12257925392</v>
      </c>
      <c r="I28" s="2">
        <v>11944663903</v>
      </c>
    </row>
    <row r="29" spans="2:9" ht="15" x14ac:dyDescent="0.25">
      <c r="B29" s="1">
        <v>2022</v>
      </c>
      <c r="C29" s="5">
        <v>44593</v>
      </c>
      <c r="D29" s="2">
        <v>140841823135</v>
      </c>
      <c r="E29" s="2">
        <v>137692649526</v>
      </c>
      <c r="F29" s="2">
        <v>28860904096</v>
      </c>
      <c r="G29" s="2">
        <v>28958336193</v>
      </c>
      <c r="H29" s="2">
        <v>12065129052</v>
      </c>
      <c r="I29" s="2">
        <v>12270732500</v>
      </c>
    </row>
    <row r="30" spans="2:9" ht="15" x14ac:dyDescent="0.25">
      <c r="B30" s="1">
        <v>2022</v>
      </c>
      <c r="C30" s="5">
        <v>44621</v>
      </c>
      <c r="D30" s="2">
        <v>147349096777</v>
      </c>
      <c r="E30" s="2">
        <v>148256916665</v>
      </c>
      <c r="F30" s="2">
        <v>31728552569</v>
      </c>
      <c r="G30" s="2">
        <v>32185789729</v>
      </c>
      <c r="H30" s="2">
        <v>13258262387</v>
      </c>
      <c r="I30" s="2">
        <v>13270512087</v>
      </c>
    </row>
    <row r="31" spans="2:9" ht="15" x14ac:dyDescent="0.25">
      <c r="B31" s="1">
        <v>2022</v>
      </c>
      <c r="C31" s="5">
        <v>44652</v>
      </c>
      <c r="D31" s="2">
        <v>169625191245</v>
      </c>
      <c r="E31" s="2">
        <v>168032266208</v>
      </c>
      <c r="F31" s="2">
        <v>31298137543</v>
      </c>
      <c r="G31" s="2">
        <v>30958643746</v>
      </c>
      <c r="H31" s="2">
        <v>12794207424</v>
      </c>
      <c r="I31" s="2">
        <v>12418288437</v>
      </c>
    </row>
    <row r="32" spans="2:9" ht="15" x14ac:dyDescent="0.25">
      <c r="B32" s="1">
        <v>2022</v>
      </c>
      <c r="C32" s="5">
        <v>44682</v>
      </c>
      <c r="D32" s="2">
        <v>156564044713</v>
      </c>
      <c r="E32" s="2">
        <v>156885628684</v>
      </c>
      <c r="F32" s="2">
        <v>32513796191</v>
      </c>
      <c r="G32" s="2">
        <v>31795834661</v>
      </c>
      <c r="H32" s="2">
        <v>13026248588</v>
      </c>
      <c r="I32" s="2">
        <v>12643731147</v>
      </c>
    </row>
    <row r="33" spans="2:18" ht="15" x14ac:dyDescent="0.25">
      <c r="B33" s="1">
        <v>2022</v>
      </c>
      <c r="C33" s="5">
        <v>44713</v>
      </c>
      <c r="D33" s="2">
        <v>160022106862</v>
      </c>
      <c r="E33" s="2">
        <v>162680094863</v>
      </c>
      <c r="F33" s="2">
        <v>32596369289</v>
      </c>
      <c r="G33" s="2">
        <v>32672556822</v>
      </c>
      <c r="H33" s="2">
        <v>12876088229</v>
      </c>
      <c r="I33" s="2">
        <v>13131395761</v>
      </c>
    </row>
    <row r="34" spans="2:18" ht="15" x14ac:dyDescent="0.25">
      <c r="B34" s="1">
        <v>2022</v>
      </c>
      <c r="C34" s="5">
        <v>44743</v>
      </c>
      <c r="D34" s="2">
        <v>183082746211</v>
      </c>
      <c r="E34" s="2">
        <v>183578726288</v>
      </c>
      <c r="F34" s="2">
        <v>33848950390</v>
      </c>
      <c r="G34" s="2">
        <v>34853825268</v>
      </c>
      <c r="H34" s="2">
        <v>13331536487</v>
      </c>
      <c r="I34" s="2">
        <v>13728004403</v>
      </c>
    </row>
    <row r="35" spans="2:18" ht="15" x14ac:dyDescent="0.25">
      <c r="B35" s="1">
        <v>2022</v>
      </c>
      <c r="C35" s="5">
        <v>44774</v>
      </c>
      <c r="D35" s="2">
        <v>200140330630</v>
      </c>
      <c r="E35" s="2">
        <v>200611075736</v>
      </c>
      <c r="F35" s="2">
        <v>38362595525</v>
      </c>
      <c r="G35" s="2">
        <v>38487463876</v>
      </c>
      <c r="H35" s="2">
        <v>15198595169</v>
      </c>
      <c r="I35" s="2">
        <v>14993618365</v>
      </c>
    </row>
    <row r="36" spans="2:18" ht="15" x14ac:dyDescent="0.25">
      <c r="B36" s="1">
        <v>2022</v>
      </c>
      <c r="C36" s="5">
        <v>44805</v>
      </c>
      <c r="D36" s="2">
        <v>196937834221</v>
      </c>
      <c r="E36" s="2">
        <v>199517871727</v>
      </c>
      <c r="F36" s="2">
        <v>38049063931</v>
      </c>
      <c r="G36" s="2">
        <v>36744977037</v>
      </c>
      <c r="H36" s="2">
        <v>14654386910</v>
      </c>
      <c r="I36" s="2">
        <v>14226020775</v>
      </c>
    </row>
    <row r="37" spans="2:18" ht="15" x14ac:dyDescent="0.25">
      <c r="B37" s="1">
        <v>2022</v>
      </c>
      <c r="C37" s="5">
        <v>44835</v>
      </c>
      <c r="D37" s="2">
        <v>205095965990</v>
      </c>
      <c r="E37" s="2">
        <v>214452013902</v>
      </c>
      <c r="F37" s="2">
        <v>36694676081</v>
      </c>
      <c r="G37" s="2">
        <v>36529440195</v>
      </c>
      <c r="H37" s="2">
        <v>14044745319</v>
      </c>
      <c r="I37" s="2">
        <v>14211556505</v>
      </c>
    </row>
    <row r="38" spans="2:18" ht="15" x14ac:dyDescent="0.25">
      <c r="B38" s="1">
        <v>2022</v>
      </c>
      <c r="C38" s="5">
        <v>44866</v>
      </c>
      <c r="D38" s="2">
        <v>192490668074</v>
      </c>
      <c r="E38" s="2">
        <v>205763660256</v>
      </c>
      <c r="F38" s="2">
        <v>36165534217</v>
      </c>
      <c r="G38" s="2">
        <v>37277450462</v>
      </c>
      <c r="H38" s="2">
        <v>13516996642</v>
      </c>
      <c r="I38" s="2">
        <v>13901814778</v>
      </c>
    </row>
    <row r="41" spans="2:18" ht="15" x14ac:dyDescent="0.25">
      <c r="C41" s="4"/>
      <c r="D41" s="2"/>
      <c r="E41" s="2"/>
      <c r="F41" s="2"/>
      <c r="G41" s="2"/>
      <c r="H41" s="2"/>
      <c r="I41" s="2"/>
      <c r="K41" s="4"/>
      <c r="L41"/>
      <c r="M41"/>
      <c r="N41"/>
      <c r="O41"/>
      <c r="P41"/>
      <c r="Q41" s="4"/>
      <c r="R41"/>
    </row>
    <row r="42" spans="2:18" ht="15" x14ac:dyDescent="0.25">
      <c r="C42" s="4"/>
      <c r="D42" s="2"/>
      <c r="E42" s="2"/>
      <c r="F42" s="2"/>
      <c r="G42" s="2"/>
      <c r="H42" s="2"/>
      <c r="I42" s="2"/>
      <c r="K42" s="4"/>
      <c r="L42"/>
      <c r="M42"/>
      <c r="N42"/>
      <c r="O42"/>
      <c r="P42"/>
      <c r="Q42" s="4"/>
      <c r="R42"/>
    </row>
    <row r="43" spans="2:18" ht="15" x14ac:dyDescent="0.25">
      <c r="C43" s="4"/>
      <c r="D43" s="2"/>
      <c r="E43" s="2"/>
      <c r="F43" s="2"/>
      <c r="G43" s="2"/>
      <c r="H43" s="2"/>
      <c r="I43" s="2"/>
      <c r="K43" s="4"/>
      <c r="L43"/>
      <c r="M43"/>
      <c r="N43"/>
      <c r="O43"/>
      <c r="P43"/>
      <c r="Q43" s="4"/>
      <c r="R43"/>
    </row>
    <row r="44" spans="2:18" ht="15" x14ac:dyDescent="0.25">
      <c r="C44" s="4"/>
      <c r="D44" s="2"/>
      <c r="E44" s="2"/>
      <c r="F44" s="2"/>
      <c r="G44" s="2"/>
      <c r="H44" s="2"/>
      <c r="I44" s="2"/>
      <c r="K44" s="4"/>
      <c r="L44"/>
      <c r="M44"/>
      <c r="N44"/>
      <c r="O44"/>
      <c r="P44"/>
      <c r="Q44" s="4"/>
      <c r="R44"/>
    </row>
    <row r="45" spans="2:18" ht="15" x14ac:dyDescent="0.25">
      <c r="C45" s="4"/>
      <c r="D45" s="2"/>
      <c r="E45" s="2"/>
      <c r="F45" s="2"/>
      <c r="G45" s="2"/>
      <c r="H45" s="2"/>
      <c r="I45" s="2"/>
      <c r="K45" s="4"/>
      <c r="L45"/>
      <c r="M45"/>
      <c r="N45"/>
      <c r="O45"/>
      <c r="P45"/>
      <c r="Q45" s="4"/>
      <c r="R45"/>
    </row>
    <row r="46" spans="2:18" ht="15" x14ac:dyDescent="0.25">
      <c r="C46" s="4"/>
      <c r="D46" s="2"/>
      <c r="E46" s="2"/>
      <c r="F46" s="2"/>
      <c r="G46" s="2"/>
      <c r="H46" s="2"/>
      <c r="I46" s="2"/>
      <c r="K46" s="4"/>
      <c r="L46"/>
      <c r="M46"/>
      <c r="N46"/>
      <c r="O46"/>
      <c r="P46"/>
      <c r="Q46" s="4"/>
      <c r="R46"/>
    </row>
    <row r="47" spans="2:18" ht="15" x14ac:dyDescent="0.25">
      <c r="C47" s="4"/>
      <c r="D47" s="2"/>
      <c r="E47" s="2"/>
      <c r="F47" s="2"/>
      <c r="G47" s="2"/>
      <c r="H47" s="2"/>
      <c r="I47" s="2"/>
      <c r="K47" s="4"/>
      <c r="L47"/>
      <c r="M47"/>
      <c r="N47"/>
      <c r="O47"/>
      <c r="P47"/>
      <c r="Q47" s="4"/>
      <c r="R47"/>
    </row>
    <row r="48" spans="2:18" ht="15" x14ac:dyDescent="0.25">
      <c r="C48" s="4"/>
      <c r="D48" s="2"/>
      <c r="E48" s="2"/>
      <c r="F48" s="2"/>
      <c r="G48" s="2"/>
      <c r="H48" s="2"/>
      <c r="I48" s="2"/>
      <c r="K48" s="4"/>
      <c r="L48"/>
      <c r="M48"/>
      <c r="N48"/>
      <c r="O48"/>
      <c r="P48"/>
      <c r="Q48" s="4"/>
      <c r="R48"/>
    </row>
    <row r="49" spans="3:18" ht="15" x14ac:dyDescent="0.25">
      <c r="C49" s="4"/>
      <c r="D49" s="2"/>
      <c r="E49" s="2"/>
      <c r="F49" s="2"/>
      <c r="G49" s="2"/>
      <c r="H49" s="2"/>
      <c r="I49" s="2"/>
      <c r="K49" s="4"/>
      <c r="L49"/>
      <c r="M49"/>
      <c r="N49"/>
      <c r="O49"/>
      <c r="P49"/>
      <c r="Q49" s="4"/>
      <c r="R49"/>
    </row>
    <row r="50" spans="3:18" ht="15" x14ac:dyDescent="0.25">
      <c r="C50" s="4"/>
      <c r="D50" s="2"/>
      <c r="E50" s="2"/>
      <c r="F50" s="2"/>
      <c r="G50" s="2"/>
      <c r="H50" s="2"/>
      <c r="I50" s="2"/>
      <c r="K50" s="4"/>
      <c r="L50"/>
      <c r="M50"/>
      <c r="N50"/>
      <c r="O50"/>
      <c r="P50"/>
      <c r="Q50" s="4"/>
      <c r="R50"/>
    </row>
    <row r="51" spans="3:18" ht="15" x14ac:dyDescent="0.25">
      <c r="C51" s="4"/>
      <c r="D51" s="2"/>
      <c r="E51" s="2"/>
      <c r="F51" s="2"/>
      <c r="G51" s="2"/>
      <c r="H51" s="2"/>
      <c r="I51" s="2"/>
      <c r="K51" s="4"/>
      <c r="L51"/>
      <c r="M51"/>
      <c r="N51"/>
      <c r="O51"/>
      <c r="P51"/>
      <c r="Q51" s="4"/>
      <c r="R51"/>
    </row>
    <row r="52" spans="3:18" ht="15" x14ac:dyDescent="0.25">
      <c r="C52" s="4"/>
      <c r="D52" s="2"/>
      <c r="E52" s="2"/>
      <c r="F52" s="2"/>
      <c r="G52" s="2"/>
      <c r="H52" s="2"/>
      <c r="I52" s="2"/>
      <c r="K52" s="4"/>
      <c r="L52"/>
      <c r="M52"/>
      <c r="N52"/>
      <c r="O52"/>
      <c r="P52"/>
      <c r="Q52" s="4"/>
      <c r="R52"/>
    </row>
    <row r="53" spans="3:18" ht="15" x14ac:dyDescent="0.25">
      <c r="C53" s="4"/>
      <c r="D53" s="2"/>
      <c r="E53" s="2"/>
      <c r="F53" s="2"/>
      <c r="G53" s="2"/>
      <c r="H53" s="2"/>
      <c r="I53" s="2"/>
      <c r="K53" s="4"/>
      <c r="L53"/>
      <c r="M53"/>
      <c r="N53"/>
      <c r="O53"/>
      <c r="P53"/>
      <c r="Q53" s="4"/>
      <c r="R53"/>
    </row>
    <row r="54" spans="3:18" ht="15" x14ac:dyDescent="0.25">
      <c r="C54" s="4"/>
      <c r="D54" s="2"/>
      <c r="E54" s="2"/>
      <c r="F54" s="2"/>
      <c r="G54" s="2"/>
      <c r="H54" s="2"/>
      <c r="I54" s="2"/>
      <c r="K54" s="4"/>
      <c r="L54"/>
      <c r="M54"/>
      <c r="N54"/>
      <c r="O54"/>
      <c r="P54"/>
      <c r="Q54" s="4"/>
      <c r="R54"/>
    </row>
    <row r="55" spans="3:18" ht="15" x14ac:dyDescent="0.25">
      <c r="C55" s="4"/>
      <c r="D55" s="2"/>
      <c r="E55" s="2"/>
      <c r="F55" s="2"/>
      <c r="G55" s="2"/>
      <c r="H55" s="2"/>
      <c r="I55" s="2"/>
      <c r="K55" s="4"/>
      <c r="L55"/>
      <c r="M55"/>
      <c r="N55"/>
      <c r="O55"/>
      <c r="P55"/>
      <c r="Q55" s="4"/>
      <c r="R55"/>
    </row>
    <row r="56" spans="3:18" ht="15" x14ac:dyDescent="0.25">
      <c r="C56" s="4"/>
      <c r="D56" s="2"/>
      <c r="E56" s="2"/>
      <c r="F56" s="2"/>
      <c r="G56" s="2"/>
      <c r="H56" s="2"/>
      <c r="I56" s="2"/>
      <c r="K56" s="4"/>
      <c r="L56"/>
      <c r="M56"/>
      <c r="N56"/>
      <c r="O56"/>
      <c r="P56"/>
      <c r="Q56" s="4"/>
      <c r="R56"/>
    </row>
    <row r="57" spans="3:18" ht="15" x14ac:dyDescent="0.25">
      <c r="C57" s="4"/>
      <c r="D57" s="2"/>
      <c r="E57" s="2"/>
      <c r="F57" s="2"/>
      <c r="G57" s="2"/>
      <c r="H57" s="2"/>
      <c r="I57" s="2"/>
      <c r="K57" s="4"/>
      <c r="L57"/>
      <c r="M57"/>
      <c r="N57"/>
      <c r="O57"/>
      <c r="P57"/>
      <c r="Q57" s="4"/>
      <c r="R57"/>
    </row>
    <row r="58" spans="3:18" ht="15" x14ac:dyDescent="0.25">
      <c r="C58" s="4"/>
      <c r="D58" s="2"/>
      <c r="E58" s="2"/>
      <c r="F58" s="2"/>
      <c r="G58" s="2"/>
      <c r="H58" s="2"/>
      <c r="I58" s="2"/>
      <c r="K58" s="4"/>
      <c r="L58"/>
      <c r="M58"/>
      <c r="N58"/>
      <c r="O58"/>
      <c r="P58"/>
      <c r="Q58" s="4"/>
      <c r="R58"/>
    </row>
    <row r="59" spans="3:18" ht="15" x14ac:dyDescent="0.25">
      <c r="C59" s="4"/>
      <c r="D59" s="2"/>
      <c r="E59" s="2"/>
      <c r="F59" s="2"/>
      <c r="G59" s="2"/>
      <c r="H59" s="2"/>
      <c r="I59" s="2"/>
      <c r="K59" s="4"/>
      <c r="L59"/>
      <c r="M59"/>
      <c r="N59"/>
      <c r="O59"/>
      <c r="P59"/>
      <c r="Q59" s="4"/>
      <c r="R59"/>
    </row>
    <row r="60" spans="3:18" ht="15" x14ac:dyDescent="0.25">
      <c r="C60" s="4"/>
      <c r="D60" s="2"/>
      <c r="E60" s="2"/>
      <c r="F60" s="2"/>
      <c r="G60" s="2"/>
      <c r="H60" s="2"/>
      <c r="I60" s="2"/>
      <c r="K60" s="4"/>
      <c r="L60"/>
      <c r="M60"/>
      <c r="N60"/>
      <c r="O60"/>
      <c r="P60"/>
      <c r="Q60" s="4"/>
      <c r="R60"/>
    </row>
    <row r="61" spans="3:18" ht="15" x14ac:dyDescent="0.25">
      <c r="C61" s="4"/>
      <c r="D61" s="2"/>
      <c r="E61" s="2"/>
      <c r="F61" s="2"/>
      <c r="G61" s="2"/>
      <c r="H61" s="2"/>
      <c r="I61" s="2"/>
      <c r="K61" s="4"/>
      <c r="L61"/>
      <c r="M61"/>
      <c r="N61"/>
      <c r="O61"/>
      <c r="P61"/>
      <c r="Q61" s="4"/>
      <c r="R61"/>
    </row>
    <row r="62" spans="3:18" ht="15" x14ac:dyDescent="0.25">
      <c r="C62" s="4"/>
      <c r="D62" s="2"/>
      <c r="E62" s="2"/>
      <c r="F62" s="2"/>
      <c r="G62" s="2"/>
      <c r="H62" s="2"/>
      <c r="I62" s="2"/>
      <c r="K62" s="4"/>
      <c r="L62"/>
      <c r="M62"/>
      <c r="N62"/>
      <c r="O62"/>
      <c r="P62"/>
      <c r="Q62" s="4"/>
      <c r="R62"/>
    </row>
    <row r="63" spans="3:18" ht="15" x14ac:dyDescent="0.25">
      <c r="C63" s="4"/>
      <c r="D63" s="2"/>
      <c r="E63" s="2"/>
      <c r="F63" s="2"/>
      <c r="G63" s="2"/>
      <c r="H63" s="2"/>
      <c r="I63" s="2"/>
      <c r="K63" s="4"/>
      <c r="L63"/>
      <c r="M63"/>
      <c r="N63"/>
      <c r="O63"/>
      <c r="P63"/>
      <c r="Q63" s="4"/>
      <c r="R63"/>
    </row>
    <row r="64" spans="3:18" ht="15" x14ac:dyDescent="0.25">
      <c r="C64" s="4"/>
      <c r="D64" s="2"/>
      <c r="E64" s="2"/>
      <c r="F64" s="2"/>
      <c r="G64" s="2"/>
      <c r="H64" s="2"/>
      <c r="I64" s="2"/>
      <c r="K64" s="4"/>
      <c r="L64"/>
      <c r="M64"/>
      <c r="N64"/>
      <c r="O64"/>
      <c r="P64"/>
      <c r="Q64" s="4"/>
      <c r="R64"/>
    </row>
    <row r="65" spans="3:18" ht="15" x14ac:dyDescent="0.25">
      <c r="C65" s="4"/>
      <c r="D65" s="2"/>
      <c r="E65" s="2"/>
      <c r="F65" s="2"/>
      <c r="G65" s="2"/>
      <c r="H65" s="2"/>
      <c r="I65" s="2"/>
      <c r="K65" s="4"/>
      <c r="L65"/>
      <c r="M65"/>
      <c r="N65"/>
      <c r="O65"/>
      <c r="P65"/>
      <c r="Q65" s="4"/>
      <c r="R65"/>
    </row>
    <row r="66" spans="3:18" ht="15" x14ac:dyDescent="0.25">
      <c r="C66" s="4"/>
      <c r="D66" s="2"/>
      <c r="E66" s="2"/>
      <c r="F66" s="2"/>
      <c r="G66" s="2"/>
      <c r="H66" s="2"/>
      <c r="I66" s="2"/>
      <c r="K66" s="4"/>
      <c r="L66"/>
      <c r="M66"/>
      <c r="N66"/>
      <c r="O66"/>
      <c r="P66"/>
      <c r="Q66" s="4"/>
      <c r="R66"/>
    </row>
    <row r="67" spans="3:18" ht="15" x14ac:dyDescent="0.25">
      <c r="C67" s="4"/>
      <c r="D67" s="2"/>
      <c r="E67" s="2"/>
      <c r="F67" s="2"/>
      <c r="G67" s="2"/>
      <c r="H67" s="2"/>
      <c r="I67" s="2"/>
      <c r="K67" s="4"/>
      <c r="L67"/>
      <c r="M67"/>
      <c r="N67"/>
      <c r="O67"/>
      <c r="P67"/>
      <c r="Q67" s="4"/>
      <c r="R67"/>
    </row>
    <row r="68" spans="3:18" ht="15" x14ac:dyDescent="0.25">
      <c r="C68" s="4"/>
      <c r="D68" s="2"/>
      <c r="E68" s="2"/>
      <c r="F68" s="2"/>
      <c r="G68" s="2"/>
      <c r="H68" s="2"/>
      <c r="I68" s="2"/>
      <c r="K68" s="4"/>
      <c r="L68"/>
      <c r="M68"/>
      <c r="N68"/>
      <c r="O68"/>
      <c r="P68"/>
      <c r="Q68" s="4"/>
      <c r="R68"/>
    </row>
    <row r="69" spans="3:18" ht="15" x14ac:dyDescent="0.25">
      <c r="C69" s="4"/>
      <c r="D69" s="2"/>
      <c r="E69" s="2"/>
      <c r="F69" s="2"/>
      <c r="G69" s="2"/>
      <c r="H69" s="2"/>
      <c r="I69" s="2"/>
      <c r="K69" s="4"/>
      <c r="L69"/>
      <c r="M69"/>
      <c r="N69"/>
      <c r="O69"/>
      <c r="P69"/>
      <c r="Q69" s="4"/>
      <c r="R69"/>
    </row>
    <row r="70" spans="3:18" ht="15" x14ac:dyDescent="0.25">
      <c r="C70" s="4"/>
      <c r="D70" s="2"/>
      <c r="E70" s="2"/>
      <c r="F70" s="2"/>
      <c r="G70" s="2"/>
      <c r="H70" s="2"/>
      <c r="I70" s="2"/>
      <c r="K70" s="4"/>
      <c r="L70"/>
      <c r="M70"/>
      <c r="N70"/>
      <c r="O70"/>
      <c r="P70"/>
      <c r="Q70" s="4"/>
      <c r="R70"/>
    </row>
    <row r="71" spans="3:18" ht="15" x14ac:dyDescent="0.25">
      <c r="C71" s="4"/>
      <c r="D71" s="2"/>
      <c r="E71" s="2"/>
      <c r="F71" s="2"/>
      <c r="G71" s="2"/>
      <c r="H71" s="2"/>
      <c r="I71" s="2"/>
      <c r="K71" s="4"/>
      <c r="L71"/>
      <c r="M71"/>
      <c r="N71"/>
      <c r="O71"/>
      <c r="P71"/>
      <c r="Q71" s="4"/>
      <c r="R71"/>
    </row>
    <row r="72" spans="3:18" ht="15" x14ac:dyDescent="0.25">
      <c r="C72" s="4"/>
      <c r="D72" s="2"/>
      <c r="E72" s="2"/>
      <c r="F72" s="2"/>
      <c r="G72" s="2"/>
      <c r="H72" s="2"/>
      <c r="I72" s="2"/>
      <c r="K72" s="4"/>
      <c r="L72"/>
      <c r="M72"/>
      <c r="N72"/>
      <c r="O72"/>
      <c r="P72"/>
      <c r="Q72" s="4"/>
      <c r="R72"/>
    </row>
    <row r="73" spans="3:18" ht="15" x14ac:dyDescent="0.25">
      <c r="C73" s="4"/>
      <c r="D73" s="2"/>
      <c r="E73" s="2"/>
      <c r="F73" s="2"/>
      <c r="G73" s="2"/>
      <c r="H73" s="2"/>
      <c r="I73" s="2"/>
      <c r="K73" s="4"/>
      <c r="L73"/>
      <c r="M73"/>
      <c r="N73"/>
      <c r="O73"/>
      <c r="P73"/>
      <c r="Q73" s="4"/>
      <c r="R73"/>
    </row>
    <row r="74" spans="3:18" ht="15" x14ac:dyDescent="0.25">
      <c r="C74" s="4"/>
      <c r="D74" s="2"/>
      <c r="E74" s="2"/>
      <c r="F74" s="2"/>
      <c r="G74" s="2"/>
      <c r="H74" s="2"/>
      <c r="I74" s="2"/>
      <c r="K74" s="4"/>
      <c r="L74"/>
      <c r="M74"/>
      <c r="N74"/>
      <c r="O74"/>
      <c r="P74"/>
      <c r="Q74" s="4"/>
      <c r="R74"/>
    </row>
    <row r="75" spans="3:18" ht="15" x14ac:dyDescent="0.25">
      <c r="C75" s="4"/>
      <c r="D75" s="2"/>
      <c r="E75" s="2"/>
      <c r="F75" s="2"/>
      <c r="G75" s="2"/>
      <c r="H75" s="2"/>
      <c r="I75" s="2"/>
      <c r="K75" s="4"/>
      <c r="L75"/>
      <c r="M75"/>
      <c r="N75"/>
      <c r="O75"/>
      <c r="P75"/>
      <c r="Q75" s="4"/>
      <c r="R75"/>
    </row>
    <row r="76" spans="3:18" ht="15" x14ac:dyDescent="0.25">
      <c r="C76" s="4"/>
      <c r="D76" s="2"/>
      <c r="E76" s="2"/>
      <c r="F76" s="2"/>
      <c r="G76" s="2"/>
      <c r="H76" s="2"/>
      <c r="I76" s="2"/>
    </row>
    <row r="77" spans="3:18" ht="15" x14ac:dyDescent="0.25">
      <c r="C77" s="4"/>
      <c r="D77" s="2"/>
      <c r="E77" s="2"/>
      <c r="F77" s="2"/>
      <c r="G77" s="2"/>
      <c r="H77" s="2"/>
      <c r="I77" s="2"/>
    </row>
    <row r="78" spans="3:18" ht="15" x14ac:dyDescent="0.25">
      <c r="C78" s="4"/>
      <c r="D78" s="2"/>
      <c r="E78" s="2"/>
      <c r="F78" s="2"/>
      <c r="G78" s="2"/>
      <c r="H78" s="2"/>
      <c r="I78" s="2"/>
    </row>
    <row r="79" spans="3:18" ht="15" x14ac:dyDescent="0.25">
      <c r="C79" s="4"/>
      <c r="D79" s="2"/>
      <c r="E79" s="2"/>
      <c r="F79" s="2"/>
      <c r="G79" s="2"/>
      <c r="H79" s="2"/>
      <c r="I79" s="2"/>
    </row>
    <row r="80" spans="3:18" ht="15" x14ac:dyDescent="0.25">
      <c r="C80" s="4"/>
      <c r="D80" s="2"/>
      <c r="E80" s="2"/>
      <c r="F80" s="2"/>
      <c r="G80" s="2"/>
      <c r="H80" s="2"/>
      <c r="I80" s="2"/>
    </row>
    <row r="81" spans="3:9" ht="15" x14ac:dyDescent="0.25">
      <c r="C81" s="4"/>
      <c r="D81" s="2"/>
      <c r="E81" s="2"/>
      <c r="F81" s="2"/>
      <c r="G81" s="2"/>
      <c r="H81" s="2"/>
      <c r="I81" s="2"/>
    </row>
    <row r="82" spans="3:9" ht="15" x14ac:dyDescent="0.25">
      <c r="C82" s="4"/>
      <c r="D82" s="2"/>
      <c r="E82" s="2"/>
      <c r="F82" s="2"/>
      <c r="G82" s="2"/>
      <c r="H82" s="2"/>
      <c r="I82" s="2"/>
    </row>
    <row r="83" spans="3:9" ht="15" x14ac:dyDescent="0.25">
      <c r="C83" s="4"/>
      <c r="D83" s="2"/>
      <c r="E83" s="2"/>
      <c r="F83" s="2"/>
      <c r="G83" s="2"/>
      <c r="H83" s="2"/>
      <c r="I83" s="2"/>
    </row>
    <row r="84" spans="3:9" ht="15" x14ac:dyDescent="0.25">
      <c r="C84" s="4"/>
      <c r="D84" s="2"/>
      <c r="E84" s="2"/>
      <c r="F84" s="2"/>
      <c r="G84" s="2"/>
      <c r="H84" s="2"/>
      <c r="I84" s="2"/>
    </row>
    <row r="85" spans="3:9" ht="15" x14ac:dyDescent="0.25">
      <c r="C85" s="4"/>
      <c r="D85" s="2"/>
      <c r="E85" s="2"/>
      <c r="F85" s="2"/>
      <c r="G85" s="2"/>
      <c r="H85" s="2"/>
      <c r="I85" s="2"/>
    </row>
    <row r="86" spans="3:9" ht="15" x14ac:dyDescent="0.25">
      <c r="C86" s="4"/>
      <c r="D86" s="2"/>
      <c r="E86" s="2"/>
      <c r="F86" s="2"/>
      <c r="G86" s="2"/>
      <c r="H86" s="2"/>
      <c r="I86" s="2"/>
    </row>
    <row r="87" spans="3:9" ht="15" x14ac:dyDescent="0.25">
      <c r="C87" s="4"/>
      <c r="D87" s="2"/>
      <c r="E87" s="2"/>
      <c r="F87" s="2"/>
      <c r="G87" s="2"/>
      <c r="H87" s="2"/>
      <c r="I87" s="2"/>
    </row>
  </sheetData>
  <mergeCells count="2">
    <mergeCell ref="A1:H1"/>
    <mergeCell ref="A2:H2"/>
  </mergeCells>
  <conditionalFormatting sqref="A1:A2">
    <cfRule type="cellIs" dxfId="13" priority="3" operator="equal">
      <formula>""</formula>
    </cfRule>
  </conditionalFormatting>
  <conditionalFormatting sqref="B3:I3">
    <cfRule type="cellIs" dxfId="12" priority="1" operator="equal">
      <formula>""</formula>
    </cfRule>
  </conditionalFormatting>
  <conditionalFormatting sqref="B3:I3">
    <cfRule type="cellIs" dxfId="11" priority="2" operator="notEqual">
      <formula>""</formula>
    </cfRule>
  </conditionalFormatting>
  <pageMargins left="0.75" right="0.75" top="1" bottom="1" header="0" footer="0"/>
  <pageSetup orientation="portrait" horizontalDpi="4294967295" verticalDpi="4294967295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86"/>
  <sheetViews>
    <sheetView zoomScale="85" zoomScaleNormal="85" workbookViewId="0">
      <pane ySplit="3" topLeftCell="A4" activePane="bottomLeft" state="frozen"/>
      <selection activeCell="E23" sqref="E23"/>
      <selection pane="bottomLeft" activeCell="J32" sqref="J32"/>
    </sheetView>
  </sheetViews>
  <sheetFormatPr baseColWidth="10" defaultColWidth="11.42578125" defaultRowHeight="12.75" x14ac:dyDescent="0.2"/>
  <cols>
    <col min="1" max="1" width="2.7109375" style="1" customWidth="1"/>
    <col min="2" max="2" width="11.42578125" style="1"/>
    <col min="3" max="3" width="13" style="1" customWidth="1"/>
    <col min="4" max="5" width="18.42578125" style="1" customWidth="1"/>
    <col min="6" max="9" width="15.7109375" style="1" customWidth="1"/>
    <col min="10" max="12" width="11.42578125" style="1"/>
    <col min="13" max="14" width="13.7109375" style="1" customWidth="1"/>
    <col min="15" max="15" width="12.7109375" style="1" customWidth="1"/>
    <col min="16" max="16384" width="11.42578125" style="1"/>
  </cols>
  <sheetData>
    <row r="1" spans="1:9" ht="15" x14ac:dyDescent="0.2">
      <c r="A1" s="6" t="s">
        <v>18</v>
      </c>
      <c r="B1" s="6"/>
      <c r="C1" s="6"/>
      <c r="D1" s="6"/>
      <c r="E1" s="6"/>
      <c r="F1" s="6"/>
      <c r="G1" s="6"/>
      <c r="H1" s="6"/>
    </row>
    <row r="2" spans="1:9" ht="17.25" customHeight="1" x14ac:dyDescent="0.2">
      <c r="A2" s="7" t="s">
        <v>9</v>
      </c>
      <c r="B2" s="7"/>
      <c r="C2" s="7"/>
      <c r="D2" s="7"/>
      <c r="E2" s="7"/>
      <c r="F2" s="7"/>
      <c r="G2" s="7"/>
      <c r="H2" s="7"/>
    </row>
    <row r="3" spans="1:9" ht="25.5" x14ac:dyDescent="0.2">
      <c r="B3" s="3" t="s">
        <v>1</v>
      </c>
      <c r="C3" s="3" t="s">
        <v>2</v>
      </c>
      <c r="D3" s="3" t="s">
        <v>10</v>
      </c>
      <c r="E3" s="3" t="s">
        <v>11</v>
      </c>
      <c r="F3" s="3" t="s">
        <v>12</v>
      </c>
      <c r="G3" s="3" t="s">
        <v>13</v>
      </c>
      <c r="H3" s="3" t="s">
        <v>14</v>
      </c>
      <c r="I3" s="3" t="s">
        <v>15</v>
      </c>
    </row>
    <row r="4" spans="1:9" ht="15" x14ac:dyDescent="0.25">
      <c r="B4" s="1">
        <v>2020</v>
      </c>
      <c r="C4" s="5">
        <v>43831</v>
      </c>
      <c r="D4" s="2">
        <v>58054605576</v>
      </c>
      <c r="E4" s="2">
        <v>59579131901</v>
      </c>
      <c r="F4" s="2">
        <v>9676046692</v>
      </c>
      <c r="G4" s="2">
        <v>9870757816</v>
      </c>
      <c r="H4" s="2">
        <v>4153427542</v>
      </c>
      <c r="I4" s="2">
        <v>4294610063</v>
      </c>
    </row>
    <row r="5" spans="1:9" ht="15" x14ac:dyDescent="0.25">
      <c r="B5" s="1">
        <v>2020</v>
      </c>
      <c r="C5" s="5">
        <v>43862</v>
      </c>
      <c r="D5" s="2">
        <v>62080125436</v>
      </c>
      <c r="E5" s="2">
        <v>61956585045</v>
      </c>
      <c r="F5" s="2">
        <v>10138090386</v>
      </c>
      <c r="G5" s="2">
        <v>10233323421</v>
      </c>
      <c r="H5" s="2">
        <v>4167181226</v>
      </c>
      <c r="I5" s="2">
        <v>4347653651</v>
      </c>
    </row>
    <row r="6" spans="1:9" ht="15" x14ac:dyDescent="0.25">
      <c r="B6" s="1">
        <v>2020</v>
      </c>
      <c r="C6" s="5">
        <v>43891</v>
      </c>
      <c r="D6" s="2">
        <v>61895879390</v>
      </c>
      <c r="E6" s="2">
        <v>61481202574</v>
      </c>
      <c r="F6" s="2">
        <v>9551728307</v>
      </c>
      <c r="G6" s="2">
        <v>9278757639</v>
      </c>
      <c r="H6" s="2">
        <v>4312100486</v>
      </c>
      <c r="I6" s="2">
        <v>4208057998</v>
      </c>
    </row>
    <row r="7" spans="1:9" ht="15" x14ac:dyDescent="0.25">
      <c r="B7" s="1">
        <v>2020</v>
      </c>
      <c r="C7" s="5">
        <v>43922</v>
      </c>
      <c r="D7" s="2">
        <v>61841832556</v>
      </c>
      <c r="E7" s="2">
        <v>63431450750</v>
      </c>
      <c r="F7" s="2">
        <v>9195988818</v>
      </c>
      <c r="G7" s="2">
        <v>8841130451</v>
      </c>
      <c r="H7" s="2">
        <v>4277666423</v>
      </c>
      <c r="I7" s="2">
        <v>3973564553</v>
      </c>
    </row>
    <row r="8" spans="1:9" ht="15" x14ac:dyDescent="0.25">
      <c r="B8" s="1">
        <v>2020</v>
      </c>
      <c r="C8" s="5">
        <v>43952</v>
      </c>
      <c r="D8" s="2">
        <v>57265063936</v>
      </c>
      <c r="E8" s="2">
        <v>57358680771</v>
      </c>
      <c r="F8" s="2">
        <v>8879587714</v>
      </c>
      <c r="G8" s="2">
        <v>8405462153</v>
      </c>
      <c r="H8" s="2">
        <v>4496321591</v>
      </c>
      <c r="I8" s="2">
        <v>4135829767</v>
      </c>
    </row>
    <row r="9" spans="1:9" ht="15" x14ac:dyDescent="0.25">
      <c r="B9" s="1">
        <v>2020</v>
      </c>
      <c r="C9" s="5">
        <v>43983</v>
      </c>
      <c r="D9" s="2">
        <v>61582197006</v>
      </c>
      <c r="E9" s="2">
        <v>59547579466</v>
      </c>
      <c r="F9" s="2">
        <v>9051854207</v>
      </c>
      <c r="G9" s="2">
        <v>9011677788</v>
      </c>
      <c r="H9" s="2">
        <v>4657376034</v>
      </c>
      <c r="I9" s="2">
        <v>4869482688</v>
      </c>
    </row>
    <row r="10" spans="1:9" ht="15" x14ac:dyDescent="0.25">
      <c r="B10" s="1">
        <v>2020</v>
      </c>
      <c r="C10" s="5">
        <v>44013</v>
      </c>
      <c r="D10" s="2">
        <v>60213318292</v>
      </c>
      <c r="E10" s="2">
        <v>58612179259</v>
      </c>
      <c r="F10" s="2">
        <v>9564904235</v>
      </c>
      <c r="G10" s="2">
        <v>9097248874</v>
      </c>
      <c r="H10" s="2">
        <v>4852911111</v>
      </c>
      <c r="I10" s="2">
        <v>4726177503</v>
      </c>
    </row>
    <row r="11" spans="1:9" ht="15" x14ac:dyDescent="0.25">
      <c r="B11" s="1">
        <v>2020</v>
      </c>
      <c r="C11" s="5">
        <v>44044</v>
      </c>
      <c r="D11" s="2">
        <v>63076443391</v>
      </c>
      <c r="E11" s="2">
        <v>60218644721</v>
      </c>
      <c r="F11" s="2">
        <v>9801765705</v>
      </c>
      <c r="G11" s="2">
        <v>9337979806</v>
      </c>
      <c r="H11" s="2">
        <v>4820466958</v>
      </c>
      <c r="I11" s="2">
        <v>4824581271</v>
      </c>
    </row>
    <row r="12" spans="1:9" ht="15" x14ac:dyDescent="0.25">
      <c r="B12" s="1">
        <v>2020</v>
      </c>
      <c r="C12" s="5">
        <v>44075</v>
      </c>
      <c r="D12" s="2">
        <v>60389125574</v>
      </c>
      <c r="E12" s="2">
        <v>58950850445</v>
      </c>
      <c r="F12" s="2">
        <v>10335634283</v>
      </c>
      <c r="G12" s="2">
        <v>10352295743</v>
      </c>
      <c r="H12" s="2">
        <v>5309788572</v>
      </c>
      <c r="I12" s="2">
        <v>5251006234</v>
      </c>
    </row>
    <row r="13" spans="1:9" ht="15" x14ac:dyDescent="0.25">
      <c r="B13" s="1">
        <v>2020</v>
      </c>
      <c r="C13" s="5">
        <v>44105</v>
      </c>
      <c r="D13" s="2">
        <v>66221293715</v>
      </c>
      <c r="E13" s="2">
        <v>66688165998</v>
      </c>
      <c r="F13" s="2">
        <v>10917778663</v>
      </c>
      <c r="G13" s="2">
        <v>11006043172</v>
      </c>
      <c r="H13" s="2">
        <v>5485642321</v>
      </c>
      <c r="I13" s="2">
        <v>5466108592</v>
      </c>
    </row>
    <row r="14" spans="1:9" ht="15" x14ac:dyDescent="0.25">
      <c r="B14" s="1">
        <v>2020</v>
      </c>
      <c r="C14" s="5">
        <v>44136</v>
      </c>
      <c r="D14" s="2">
        <v>62494242332</v>
      </c>
      <c r="E14" s="2">
        <v>63889822328</v>
      </c>
      <c r="F14" s="2">
        <v>10128630553</v>
      </c>
      <c r="G14" s="2">
        <v>10355482854</v>
      </c>
      <c r="H14" s="2">
        <v>5373293922</v>
      </c>
      <c r="I14" s="2">
        <v>5582171361</v>
      </c>
    </row>
    <row r="15" spans="1:9" ht="15" x14ac:dyDescent="0.25">
      <c r="B15" s="1">
        <v>2020</v>
      </c>
      <c r="C15" s="5">
        <v>44166</v>
      </c>
      <c r="D15" s="2">
        <v>66021199687</v>
      </c>
      <c r="E15" s="2">
        <v>64419564300</v>
      </c>
      <c r="F15" s="2">
        <v>10232453606</v>
      </c>
      <c r="G15" s="2">
        <v>10313210569</v>
      </c>
      <c r="H15" s="2">
        <v>5485319952</v>
      </c>
      <c r="I15" s="2">
        <v>5670448815</v>
      </c>
    </row>
    <row r="16" spans="1:9" ht="15" x14ac:dyDescent="0.25">
      <c r="B16" s="1">
        <v>2021</v>
      </c>
      <c r="C16" s="5">
        <v>44197</v>
      </c>
      <c r="D16" s="2">
        <v>64431907212</v>
      </c>
      <c r="E16" s="2">
        <v>62670862108</v>
      </c>
      <c r="F16" s="2">
        <v>10286176835</v>
      </c>
      <c r="G16" s="2">
        <v>10185273330</v>
      </c>
      <c r="H16" s="2">
        <v>5446827506</v>
      </c>
      <c r="I16" s="2">
        <v>5287919008</v>
      </c>
    </row>
    <row r="17" spans="2:9" ht="15" x14ac:dyDescent="0.25">
      <c r="B17" s="1">
        <v>2021</v>
      </c>
      <c r="C17" s="5">
        <v>44228</v>
      </c>
      <c r="D17" s="2">
        <v>63750646472</v>
      </c>
      <c r="E17" s="2">
        <v>65325529212</v>
      </c>
      <c r="F17" s="2">
        <v>10112971961</v>
      </c>
      <c r="G17" s="2">
        <v>10112874726</v>
      </c>
      <c r="H17" s="2">
        <v>5293195522</v>
      </c>
      <c r="I17" s="2">
        <v>5272996167</v>
      </c>
    </row>
    <row r="18" spans="2:9" ht="15" x14ac:dyDescent="0.25">
      <c r="B18" s="1">
        <v>2021</v>
      </c>
      <c r="C18" s="5">
        <v>44256</v>
      </c>
      <c r="D18" s="2">
        <v>65413778573</v>
      </c>
      <c r="E18" s="2">
        <v>66951570931</v>
      </c>
      <c r="F18" s="2">
        <v>10535799478</v>
      </c>
      <c r="G18" s="2">
        <v>10696392485</v>
      </c>
      <c r="H18" s="2">
        <v>6002783133</v>
      </c>
      <c r="I18" s="2">
        <v>6086088162</v>
      </c>
    </row>
    <row r="19" spans="2:9" ht="15" x14ac:dyDescent="0.25">
      <c r="B19" s="1">
        <v>2021</v>
      </c>
      <c r="C19" s="5">
        <v>44287</v>
      </c>
      <c r="D19" s="2">
        <v>67188359122</v>
      </c>
      <c r="E19" s="2">
        <v>65307611199</v>
      </c>
      <c r="F19" s="2">
        <v>10740269853</v>
      </c>
      <c r="G19" s="2">
        <v>10828349288</v>
      </c>
      <c r="H19" s="2">
        <v>6125759681</v>
      </c>
      <c r="I19" s="2">
        <v>6173708336</v>
      </c>
    </row>
    <row r="20" spans="2:9" ht="15" x14ac:dyDescent="0.25">
      <c r="B20" s="1">
        <v>2021</v>
      </c>
      <c r="C20" s="5">
        <v>44317</v>
      </c>
      <c r="D20" s="2">
        <v>67179464381</v>
      </c>
      <c r="E20" s="2">
        <v>66213155080</v>
      </c>
      <c r="F20" s="2">
        <v>10094740056</v>
      </c>
      <c r="G20" s="2">
        <v>10088718562</v>
      </c>
      <c r="H20" s="2">
        <v>3578357797</v>
      </c>
      <c r="I20" s="2">
        <v>3790063110</v>
      </c>
    </row>
    <row r="21" spans="2:9" ht="15" x14ac:dyDescent="0.25">
      <c r="B21" s="1">
        <v>2021</v>
      </c>
      <c r="C21" s="5">
        <v>44348</v>
      </c>
      <c r="D21" s="2">
        <v>69077578496</v>
      </c>
      <c r="E21" s="2">
        <v>70679529204</v>
      </c>
      <c r="F21" s="2">
        <v>10609795504</v>
      </c>
      <c r="G21" s="2">
        <v>10558425767</v>
      </c>
      <c r="H21" s="2">
        <v>5894455680</v>
      </c>
      <c r="I21" s="2">
        <v>5747523715</v>
      </c>
    </row>
    <row r="22" spans="2:9" ht="15" x14ac:dyDescent="0.25">
      <c r="B22" s="1">
        <v>2021</v>
      </c>
      <c r="C22" s="5">
        <v>44378</v>
      </c>
      <c r="D22" s="2">
        <v>67633805359</v>
      </c>
      <c r="E22" s="2">
        <v>68954102008</v>
      </c>
      <c r="F22" s="2">
        <v>10753698044</v>
      </c>
      <c r="G22" s="2">
        <v>11091236216</v>
      </c>
      <c r="H22" s="2">
        <v>6592103955</v>
      </c>
      <c r="I22" s="2">
        <v>6515373521</v>
      </c>
    </row>
    <row r="23" spans="2:9" ht="15" x14ac:dyDescent="0.25">
      <c r="B23" s="1">
        <v>2021</v>
      </c>
      <c r="C23" s="5">
        <v>44409</v>
      </c>
      <c r="D23" s="2">
        <v>73023146967</v>
      </c>
      <c r="E23" s="2">
        <v>71470281559</v>
      </c>
      <c r="F23" s="2">
        <v>12688945478</v>
      </c>
      <c r="G23" s="2">
        <v>12552446337</v>
      </c>
      <c r="H23" s="2">
        <v>6906429451</v>
      </c>
      <c r="I23" s="2">
        <v>7055533159</v>
      </c>
    </row>
    <row r="24" spans="2:9" ht="15" x14ac:dyDescent="0.25">
      <c r="B24" s="1">
        <v>2021</v>
      </c>
      <c r="C24" s="5">
        <v>44440</v>
      </c>
      <c r="D24" s="2">
        <v>70320467653</v>
      </c>
      <c r="E24" s="2">
        <v>68400365740</v>
      </c>
      <c r="F24" s="2">
        <v>12666649607</v>
      </c>
      <c r="G24" s="2">
        <v>12028199862</v>
      </c>
      <c r="H24" s="2">
        <v>6633264390</v>
      </c>
      <c r="I24" s="2">
        <v>6643304084</v>
      </c>
    </row>
    <row r="25" spans="2:9" ht="15" x14ac:dyDescent="0.25">
      <c r="B25" s="1">
        <v>2021</v>
      </c>
      <c r="C25" s="5">
        <v>44470</v>
      </c>
      <c r="D25" s="2">
        <v>72366353871</v>
      </c>
      <c r="E25" s="2">
        <v>73897261810</v>
      </c>
      <c r="F25" s="2">
        <v>11985485270</v>
      </c>
      <c r="G25" s="2">
        <v>12207951358</v>
      </c>
      <c r="H25" s="2">
        <v>6732284457</v>
      </c>
      <c r="I25" s="2">
        <v>6627522803</v>
      </c>
    </row>
    <row r="26" spans="2:9" ht="15" x14ac:dyDescent="0.25">
      <c r="B26" s="1">
        <v>2021</v>
      </c>
      <c r="C26" s="5">
        <v>44501</v>
      </c>
      <c r="D26" s="2">
        <v>72730496549</v>
      </c>
      <c r="E26" s="2">
        <v>74145972241</v>
      </c>
      <c r="F26" s="2">
        <v>12177898457</v>
      </c>
      <c r="G26" s="2">
        <v>12595971636</v>
      </c>
      <c r="H26" s="2">
        <v>6796689904</v>
      </c>
      <c r="I26" s="2">
        <v>6930972228</v>
      </c>
    </row>
    <row r="27" spans="2:9" ht="15" x14ac:dyDescent="0.25">
      <c r="B27" s="1">
        <v>2021</v>
      </c>
      <c r="C27" s="5">
        <v>44531</v>
      </c>
      <c r="D27" s="2">
        <v>74159023129</v>
      </c>
      <c r="E27" s="2">
        <v>69207192587</v>
      </c>
      <c r="F27" s="2">
        <v>12234583048</v>
      </c>
      <c r="G27" s="2">
        <v>12007452708</v>
      </c>
      <c r="H27" s="2">
        <v>6493492096</v>
      </c>
      <c r="I27" s="2">
        <v>6462451559</v>
      </c>
    </row>
    <row r="28" spans="2:9" ht="15" x14ac:dyDescent="0.25">
      <c r="B28" s="1">
        <v>2022</v>
      </c>
      <c r="C28" s="5">
        <v>44562</v>
      </c>
      <c r="D28" s="2">
        <v>73894392457</v>
      </c>
      <c r="E28" s="2">
        <v>71236693695</v>
      </c>
      <c r="F28" s="2">
        <v>12290643308</v>
      </c>
      <c r="G28" s="2">
        <v>11850117373</v>
      </c>
      <c r="H28" s="2">
        <v>6457929434</v>
      </c>
      <c r="I28" s="2">
        <v>6010520136</v>
      </c>
    </row>
    <row r="29" spans="2:9" ht="15" x14ac:dyDescent="0.25">
      <c r="B29" s="1">
        <v>2022</v>
      </c>
      <c r="C29" s="5">
        <v>44593</v>
      </c>
      <c r="D29" s="2">
        <v>76666804451</v>
      </c>
      <c r="E29" s="2">
        <v>78228664883</v>
      </c>
      <c r="F29" s="2">
        <v>12463917079</v>
      </c>
      <c r="G29" s="2">
        <v>12203580076</v>
      </c>
      <c r="H29" s="2">
        <v>6755049219</v>
      </c>
      <c r="I29" s="2">
        <v>6650425353</v>
      </c>
    </row>
    <row r="30" spans="2:9" ht="15" x14ac:dyDescent="0.25">
      <c r="B30" s="1">
        <v>2022</v>
      </c>
      <c r="C30" s="5">
        <v>44621</v>
      </c>
      <c r="D30" s="2">
        <v>75133719431</v>
      </c>
      <c r="E30" s="2">
        <v>78749724637</v>
      </c>
      <c r="F30" s="2">
        <v>13063359785</v>
      </c>
      <c r="G30" s="2">
        <v>13407157979</v>
      </c>
      <c r="H30" s="2">
        <v>7493460845</v>
      </c>
      <c r="I30" s="2">
        <v>7598918656</v>
      </c>
    </row>
    <row r="31" spans="2:9" ht="15" x14ac:dyDescent="0.25">
      <c r="B31" s="1">
        <v>2022</v>
      </c>
      <c r="C31" s="5">
        <v>44652</v>
      </c>
      <c r="D31" s="2">
        <v>84176216268</v>
      </c>
      <c r="E31" s="2">
        <v>81901625733</v>
      </c>
      <c r="F31" s="2">
        <v>13829185933</v>
      </c>
      <c r="G31" s="2">
        <v>14292685065</v>
      </c>
      <c r="H31" s="2">
        <v>7538208696</v>
      </c>
      <c r="I31" s="2">
        <v>7730115362</v>
      </c>
    </row>
    <row r="32" spans="2:9" ht="15" x14ac:dyDescent="0.25">
      <c r="B32" s="1">
        <v>2022</v>
      </c>
      <c r="C32" s="5">
        <v>44682</v>
      </c>
      <c r="D32" s="2">
        <v>84493031102</v>
      </c>
      <c r="E32" s="2">
        <v>81107042487</v>
      </c>
      <c r="F32" s="2">
        <v>14869554471</v>
      </c>
      <c r="G32" s="2">
        <v>14037823033</v>
      </c>
      <c r="H32" s="2">
        <v>8535021380</v>
      </c>
      <c r="I32" s="2">
        <v>7809869741</v>
      </c>
    </row>
    <row r="33" spans="2:9" ht="15" x14ac:dyDescent="0.25">
      <c r="B33" s="1">
        <v>2022</v>
      </c>
      <c r="C33" s="5">
        <v>44713</v>
      </c>
      <c r="D33" s="2">
        <v>86321045133</v>
      </c>
      <c r="E33" s="2">
        <v>86861932887</v>
      </c>
      <c r="F33" s="2">
        <v>14635576012</v>
      </c>
      <c r="G33" s="2">
        <v>14051310060</v>
      </c>
      <c r="H33" s="2">
        <v>8276494441</v>
      </c>
      <c r="I33" s="2">
        <v>7456268355</v>
      </c>
    </row>
    <row r="34" spans="2:9" ht="15" x14ac:dyDescent="0.25">
      <c r="B34" s="1">
        <v>2022</v>
      </c>
      <c r="C34" s="5">
        <v>44743</v>
      </c>
      <c r="D34" s="2">
        <v>83463868938</v>
      </c>
      <c r="E34" s="2">
        <v>85904192557</v>
      </c>
      <c r="F34" s="2">
        <v>14300453021</v>
      </c>
      <c r="G34" s="2">
        <v>14868482185</v>
      </c>
      <c r="H34" s="2">
        <v>7744558407</v>
      </c>
      <c r="I34" s="2">
        <v>7798397426</v>
      </c>
    </row>
    <row r="35" spans="2:9" ht="15" x14ac:dyDescent="0.25">
      <c r="B35" s="1">
        <v>2022</v>
      </c>
      <c r="C35" s="5">
        <v>44774</v>
      </c>
      <c r="D35" s="2">
        <v>87186060430</v>
      </c>
      <c r="E35" s="2">
        <v>87080211324</v>
      </c>
      <c r="F35" s="2">
        <v>15120321756</v>
      </c>
      <c r="G35" s="2">
        <v>15055303010</v>
      </c>
      <c r="H35" s="2">
        <v>7917368080</v>
      </c>
      <c r="I35" s="2">
        <v>7967043462</v>
      </c>
    </row>
    <row r="36" spans="2:9" ht="15" x14ac:dyDescent="0.25">
      <c r="B36" s="1">
        <v>2022</v>
      </c>
      <c r="C36" s="5">
        <v>44805</v>
      </c>
      <c r="D36" s="2">
        <v>86843193563</v>
      </c>
      <c r="E36" s="2">
        <v>84896404899</v>
      </c>
      <c r="F36" s="2">
        <v>15093488066</v>
      </c>
      <c r="G36" s="2">
        <v>14238792434</v>
      </c>
      <c r="H36" s="2">
        <v>7740892582</v>
      </c>
      <c r="I36" s="2">
        <v>7814457555</v>
      </c>
    </row>
    <row r="37" spans="2:9" ht="15" x14ac:dyDescent="0.25">
      <c r="B37" s="1">
        <v>2022</v>
      </c>
      <c r="C37" s="5">
        <v>44835</v>
      </c>
      <c r="D37" s="2">
        <v>82655567401</v>
      </c>
      <c r="E37" s="2">
        <v>83057762670</v>
      </c>
      <c r="F37" s="2">
        <v>13783931557</v>
      </c>
      <c r="G37" s="2">
        <v>13825268203</v>
      </c>
      <c r="H37" s="2">
        <v>7451023515</v>
      </c>
      <c r="I37" s="2">
        <v>7342852228</v>
      </c>
    </row>
    <row r="38" spans="2:9" ht="15" x14ac:dyDescent="0.25">
      <c r="B38" s="1">
        <v>2022</v>
      </c>
      <c r="C38" s="5">
        <v>44866</v>
      </c>
      <c r="D38" s="2">
        <v>83052915469</v>
      </c>
      <c r="E38" s="2">
        <v>85160267956</v>
      </c>
      <c r="F38" s="2">
        <v>13878685579</v>
      </c>
      <c r="G38" s="2">
        <v>14387619065</v>
      </c>
      <c r="H38" s="2">
        <v>7761739430</v>
      </c>
      <c r="I38" s="2">
        <v>7559181446</v>
      </c>
    </row>
    <row r="40" spans="2:9" ht="15" x14ac:dyDescent="0.25">
      <c r="C40" s="4"/>
      <c r="D40" s="2"/>
      <c r="E40" s="2"/>
      <c r="F40" s="2"/>
      <c r="G40" s="2"/>
      <c r="H40" s="2"/>
      <c r="I40" s="2"/>
    </row>
    <row r="41" spans="2:9" ht="15" x14ac:dyDescent="0.25">
      <c r="C41" s="4"/>
      <c r="D41" s="2"/>
      <c r="E41" s="2"/>
      <c r="F41" s="2"/>
      <c r="G41" s="2"/>
      <c r="H41" s="2"/>
      <c r="I41" s="2"/>
    </row>
    <row r="42" spans="2:9" ht="15" x14ac:dyDescent="0.25">
      <c r="C42" s="4"/>
      <c r="D42" s="2"/>
      <c r="E42" s="2"/>
      <c r="F42" s="2"/>
      <c r="G42" s="2"/>
      <c r="H42" s="2"/>
      <c r="I42" s="2"/>
    </row>
    <row r="43" spans="2:9" ht="15" x14ac:dyDescent="0.25">
      <c r="C43" s="4"/>
      <c r="D43" s="2"/>
      <c r="E43" s="2"/>
      <c r="F43" s="2"/>
      <c r="G43" s="2"/>
      <c r="H43" s="2"/>
      <c r="I43" s="2"/>
    </row>
    <row r="44" spans="2:9" ht="15" x14ac:dyDescent="0.25">
      <c r="C44" s="4"/>
      <c r="D44" s="2"/>
      <c r="E44" s="2"/>
      <c r="F44" s="2"/>
      <c r="G44" s="2"/>
      <c r="H44" s="2"/>
      <c r="I44" s="2"/>
    </row>
    <row r="45" spans="2:9" ht="15" x14ac:dyDescent="0.25">
      <c r="C45" s="4"/>
      <c r="D45" s="2"/>
      <c r="E45" s="2"/>
      <c r="F45" s="2"/>
      <c r="G45" s="2"/>
      <c r="H45" s="2"/>
      <c r="I45" s="2"/>
    </row>
    <row r="46" spans="2:9" ht="15" x14ac:dyDescent="0.25">
      <c r="C46" s="4"/>
      <c r="D46" s="2"/>
      <c r="E46" s="2"/>
      <c r="F46" s="2"/>
      <c r="G46" s="2"/>
      <c r="H46" s="2"/>
      <c r="I46" s="2"/>
    </row>
    <row r="47" spans="2:9" ht="15" x14ac:dyDescent="0.25">
      <c r="C47" s="4"/>
      <c r="D47" s="2"/>
      <c r="E47" s="2"/>
      <c r="F47" s="2"/>
      <c r="G47" s="2"/>
      <c r="H47" s="2"/>
      <c r="I47" s="2"/>
    </row>
    <row r="48" spans="2:9" ht="15" x14ac:dyDescent="0.25">
      <c r="C48" s="4"/>
      <c r="D48" s="2"/>
      <c r="E48" s="2"/>
      <c r="F48" s="2"/>
      <c r="G48" s="2"/>
      <c r="H48" s="2"/>
      <c r="I48" s="2"/>
    </row>
    <row r="49" spans="3:9" ht="15" x14ac:dyDescent="0.25">
      <c r="C49" s="4"/>
      <c r="D49" s="2"/>
      <c r="E49" s="2"/>
      <c r="F49" s="2"/>
      <c r="G49" s="2"/>
      <c r="H49" s="2"/>
      <c r="I49" s="2"/>
    </row>
    <row r="50" spans="3:9" ht="15" x14ac:dyDescent="0.25">
      <c r="C50" s="4"/>
      <c r="D50" s="2"/>
      <c r="E50" s="2"/>
      <c r="F50" s="2"/>
      <c r="G50" s="2"/>
      <c r="H50" s="2"/>
      <c r="I50" s="2"/>
    </row>
    <row r="51" spans="3:9" ht="15" x14ac:dyDescent="0.25">
      <c r="C51" s="4"/>
      <c r="D51" s="2"/>
      <c r="E51" s="2"/>
      <c r="F51" s="2"/>
      <c r="G51" s="2"/>
      <c r="H51" s="2"/>
      <c r="I51" s="2"/>
    </row>
    <row r="52" spans="3:9" ht="15" x14ac:dyDescent="0.25">
      <c r="C52" s="4"/>
      <c r="D52" s="2"/>
      <c r="E52" s="2"/>
      <c r="F52" s="2"/>
      <c r="G52" s="2"/>
      <c r="H52" s="2"/>
      <c r="I52" s="2"/>
    </row>
    <row r="53" spans="3:9" ht="15" x14ac:dyDescent="0.25">
      <c r="C53" s="4"/>
      <c r="D53" s="2"/>
      <c r="E53" s="2"/>
      <c r="F53" s="2"/>
      <c r="G53" s="2"/>
      <c r="H53" s="2"/>
      <c r="I53" s="2"/>
    </row>
    <row r="54" spans="3:9" ht="15" x14ac:dyDescent="0.25">
      <c r="C54" s="4"/>
      <c r="D54" s="2"/>
      <c r="E54" s="2"/>
      <c r="F54" s="2"/>
      <c r="G54" s="2"/>
      <c r="H54" s="2"/>
      <c r="I54" s="2"/>
    </row>
    <row r="55" spans="3:9" ht="15" x14ac:dyDescent="0.25">
      <c r="C55" s="4"/>
      <c r="D55" s="2"/>
      <c r="E55" s="2"/>
      <c r="F55" s="2"/>
      <c r="G55" s="2"/>
      <c r="H55" s="2"/>
      <c r="I55" s="2"/>
    </row>
    <row r="56" spans="3:9" ht="15" x14ac:dyDescent="0.25">
      <c r="C56" s="4"/>
      <c r="D56" s="2"/>
      <c r="E56" s="2"/>
      <c r="F56" s="2"/>
      <c r="G56" s="2"/>
      <c r="H56" s="2"/>
      <c r="I56" s="2"/>
    </row>
    <row r="57" spans="3:9" ht="15" x14ac:dyDescent="0.25">
      <c r="C57" s="4"/>
      <c r="D57" s="2"/>
      <c r="E57" s="2"/>
      <c r="F57" s="2"/>
      <c r="G57" s="2"/>
      <c r="H57" s="2"/>
      <c r="I57" s="2"/>
    </row>
    <row r="58" spans="3:9" ht="15" x14ac:dyDescent="0.25">
      <c r="C58" s="4"/>
      <c r="D58" s="2"/>
      <c r="E58" s="2"/>
      <c r="F58" s="2"/>
      <c r="G58" s="2"/>
      <c r="H58" s="2"/>
      <c r="I58" s="2"/>
    </row>
    <row r="59" spans="3:9" ht="15" x14ac:dyDescent="0.25">
      <c r="C59" s="4"/>
      <c r="D59" s="2"/>
      <c r="E59" s="2"/>
      <c r="F59" s="2"/>
      <c r="G59" s="2"/>
      <c r="H59" s="2"/>
      <c r="I59" s="2"/>
    </row>
    <row r="60" spans="3:9" ht="15" x14ac:dyDescent="0.25">
      <c r="C60" s="4"/>
      <c r="D60" s="2"/>
      <c r="E60" s="2"/>
      <c r="F60" s="2"/>
      <c r="G60" s="2"/>
      <c r="H60" s="2"/>
      <c r="I60" s="2"/>
    </row>
    <row r="61" spans="3:9" ht="15" x14ac:dyDescent="0.25">
      <c r="C61" s="4"/>
      <c r="D61" s="2"/>
      <c r="E61" s="2"/>
      <c r="F61" s="2"/>
      <c r="G61" s="2"/>
      <c r="H61" s="2"/>
      <c r="I61" s="2"/>
    </row>
    <row r="62" spans="3:9" ht="15" x14ac:dyDescent="0.25">
      <c r="C62" s="4"/>
      <c r="D62" s="2"/>
      <c r="E62" s="2"/>
      <c r="F62" s="2"/>
      <c r="G62" s="2"/>
      <c r="H62" s="2"/>
      <c r="I62" s="2"/>
    </row>
    <row r="63" spans="3:9" ht="15" x14ac:dyDescent="0.25">
      <c r="C63" s="4"/>
      <c r="D63" s="2"/>
      <c r="E63" s="2"/>
      <c r="F63" s="2"/>
      <c r="G63" s="2"/>
      <c r="H63" s="2"/>
      <c r="I63" s="2"/>
    </row>
    <row r="64" spans="3:9" ht="15" x14ac:dyDescent="0.25">
      <c r="C64" s="4"/>
      <c r="D64" s="2"/>
      <c r="E64" s="2"/>
      <c r="F64" s="2"/>
      <c r="G64" s="2"/>
      <c r="H64" s="2"/>
      <c r="I64" s="2"/>
    </row>
    <row r="65" spans="3:9" ht="15" x14ac:dyDescent="0.25">
      <c r="C65" s="4"/>
      <c r="D65" s="2"/>
      <c r="E65" s="2"/>
      <c r="F65" s="2"/>
      <c r="G65" s="2"/>
      <c r="H65" s="2"/>
      <c r="I65" s="2"/>
    </row>
    <row r="66" spans="3:9" ht="15" x14ac:dyDescent="0.25">
      <c r="C66" s="4"/>
      <c r="D66" s="2"/>
      <c r="E66" s="2"/>
      <c r="F66" s="2"/>
      <c r="G66" s="2"/>
      <c r="H66" s="2"/>
      <c r="I66" s="2"/>
    </row>
    <row r="67" spans="3:9" ht="15" x14ac:dyDescent="0.25">
      <c r="C67" s="4"/>
      <c r="D67" s="2"/>
      <c r="E67" s="2"/>
      <c r="F67" s="2"/>
      <c r="G67" s="2"/>
      <c r="H67" s="2"/>
      <c r="I67" s="2"/>
    </row>
    <row r="68" spans="3:9" ht="15" x14ac:dyDescent="0.25">
      <c r="C68" s="4"/>
      <c r="D68" s="2"/>
      <c r="E68" s="2"/>
      <c r="F68" s="2"/>
      <c r="G68" s="2"/>
      <c r="H68" s="2"/>
      <c r="I68" s="2"/>
    </row>
    <row r="69" spans="3:9" ht="15" x14ac:dyDescent="0.25">
      <c r="C69" s="4"/>
      <c r="D69" s="2"/>
      <c r="E69" s="2"/>
      <c r="F69" s="2"/>
      <c r="G69" s="2"/>
      <c r="H69" s="2"/>
      <c r="I69" s="2"/>
    </row>
    <row r="70" spans="3:9" ht="15" x14ac:dyDescent="0.25">
      <c r="C70" s="4"/>
      <c r="D70" s="2"/>
      <c r="E70" s="2"/>
      <c r="F70" s="2"/>
      <c r="G70" s="2"/>
      <c r="H70" s="2"/>
      <c r="I70" s="2"/>
    </row>
    <row r="71" spans="3:9" ht="15" x14ac:dyDescent="0.25">
      <c r="C71" s="4"/>
      <c r="D71" s="2"/>
      <c r="E71" s="2"/>
      <c r="F71" s="2"/>
      <c r="G71" s="2"/>
      <c r="H71" s="2"/>
      <c r="I71" s="2"/>
    </row>
    <row r="72" spans="3:9" ht="15" x14ac:dyDescent="0.25">
      <c r="C72" s="4"/>
      <c r="D72" s="2"/>
      <c r="E72" s="2"/>
      <c r="F72" s="2"/>
      <c r="G72" s="2"/>
      <c r="H72" s="2"/>
      <c r="I72" s="2"/>
    </row>
    <row r="73" spans="3:9" ht="15" x14ac:dyDescent="0.25">
      <c r="C73" s="4"/>
      <c r="D73" s="2"/>
      <c r="E73" s="2"/>
      <c r="F73" s="2"/>
      <c r="G73" s="2"/>
      <c r="H73" s="2"/>
      <c r="I73" s="2"/>
    </row>
    <row r="74" spans="3:9" ht="15" x14ac:dyDescent="0.25">
      <c r="C74" s="4"/>
      <c r="D74" s="2"/>
      <c r="E74" s="2"/>
      <c r="F74" s="2"/>
      <c r="G74" s="2"/>
      <c r="H74" s="2"/>
      <c r="I74" s="2"/>
    </row>
    <row r="75" spans="3:9" ht="15" x14ac:dyDescent="0.25">
      <c r="C75" s="4"/>
      <c r="D75" s="2"/>
      <c r="E75" s="2"/>
      <c r="F75" s="2"/>
      <c r="G75" s="2"/>
      <c r="H75" s="2"/>
      <c r="I75" s="2"/>
    </row>
    <row r="76" spans="3:9" ht="15" x14ac:dyDescent="0.25">
      <c r="C76" s="4"/>
      <c r="D76" s="2"/>
      <c r="E76" s="2"/>
      <c r="F76" s="2"/>
      <c r="G76" s="2"/>
      <c r="H76" s="2"/>
      <c r="I76" s="2"/>
    </row>
    <row r="77" spans="3:9" ht="15" x14ac:dyDescent="0.25">
      <c r="C77" s="4"/>
      <c r="D77" s="2"/>
      <c r="E77" s="2"/>
      <c r="F77" s="2"/>
      <c r="G77" s="2"/>
      <c r="H77" s="2"/>
      <c r="I77" s="2"/>
    </row>
    <row r="78" spans="3:9" ht="15" x14ac:dyDescent="0.25">
      <c r="C78" s="4"/>
      <c r="D78" s="2"/>
      <c r="E78" s="2"/>
      <c r="F78" s="2"/>
      <c r="G78" s="2"/>
      <c r="H78" s="2"/>
      <c r="I78" s="2"/>
    </row>
    <row r="79" spans="3:9" ht="15" x14ac:dyDescent="0.25">
      <c r="C79" s="4"/>
      <c r="D79" s="2"/>
      <c r="E79" s="2"/>
      <c r="F79" s="2"/>
      <c r="G79" s="2"/>
      <c r="H79" s="2"/>
      <c r="I79" s="2"/>
    </row>
    <row r="80" spans="3:9" ht="15" x14ac:dyDescent="0.25">
      <c r="C80" s="4"/>
      <c r="D80" s="2"/>
      <c r="E80" s="2"/>
      <c r="F80" s="2"/>
      <c r="G80" s="2"/>
      <c r="H80" s="2"/>
      <c r="I80" s="2"/>
    </row>
    <row r="81" spans="3:9" ht="15" x14ac:dyDescent="0.25">
      <c r="C81" s="4"/>
      <c r="D81" s="2"/>
      <c r="E81" s="2"/>
      <c r="F81" s="2"/>
      <c r="G81" s="2"/>
      <c r="H81" s="2"/>
      <c r="I81" s="2"/>
    </row>
    <row r="82" spans="3:9" ht="15" x14ac:dyDescent="0.25">
      <c r="C82" s="4"/>
      <c r="D82" s="2"/>
      <c r="E82" s="2"/>
      <c r="F82" s="2"/>
      <c r="G82" s="2"/>
      <c r="H82" s="2"/>
      <c r="I82" s="2"/>
    </row>
    <row r="83" spans="3:9" ht="15" x14ac:dyDescent="0.25">
      <c r="C83" s="4"/>
      <c r="D83" s="2"/>
      <c r="E83" s="2"/>
      <c r="F83" s="2"/>
      <c r="G83" s="2"/>
      <c r="H83" s="2"/>
      <c r="I83" s="2"/>
    </row>
    <row r="84" spans="3:9" ht="15" x14ac:dyDescent="0.25">
      <c r="C84" s="4"/>
      <c r="D84" s="2"/>
      <c r="E84" s="2"/>
      <c r="F84" s="2"/>
      <c r="G84" s="2"/>
      <c r="H84" s="2"/>
      <c r="I84" s="2"/>
    </row>
    <row r="85" spans="3:9" ht="15" x14ac:dyDescent="0.25">
      <c r="C85" s="4"/>
      <c r="D85" s="2"/>
      <c r="E85" s="2"/>
      <c r="F85" s="2"/>
      <c r="G85" s="2"/>
      <c r="H85" s="2"/>
      <c r="I85" s="2"/>
    </row>
    <row r="86" spans="3:9" ht="15" x14ac:dyDescent="0.25">
      <c r="C86" s="4"/>
      <c r="D86" s="2"/>
      <c r="E86" s="2"/>
      <c r="F86" s="2"/>
      <c r="G86" s="2"/>
      <c r="H86" s="2"/>
      <c r="I86" s="2"/>
    </row>
  </sheetData>
  <mergeCells count="2">
    <mergeCell ref="A1:H1"/>
    <mergeCell ref="A2:H2"/>
  </mergeCells>
  <conditionalFormatting sqref="A1:A2">
    <cfRule type="cellIs" dxfId="10" priority="3" operator="equal">
      <formula>""</formula>
    </cfRule>
  </conditionalFormatting>
  <conditionalFormatting sqref="B3:I3">
    <cfRule type="cellIs" dxfId="9" priority="1" operator="equal">
      <formula>""</formula>
    </cfRule>
  </conditionalFormatting>
  <conditionalFormatting sqref="B3:I3">
    <cfRule type="cellIs" dxfId="8" priority="2" operator="notEqual">
      <formula>""</formula>
    </cfRule>
  </conditionalFormatting>
  <pageMargins left="0.75" right="0.75" top="1" bottom="1" header="0" footer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88"/>
  <sheetViews>
    <sheetView zoomScale="85" zoomScaleNormal="85" workbookViewId="0">
      <pane ySplit="3" topLeftCell="A4" activePane="bottomLeft" state="frozen"/>
      <selection activeCell="E23" sqref="E23"/>
      <selection pane="bottomLeft" activeCell="J11" sqref="J11"/>
    </sheetView>
  </sheetViews>
  <sheetFormatPr baseColWidth="10" defaultColWidth="11.42578125" defaultRowHeight="12.75" x14ac:dyDescent="0.2"/>
  <cols>
    <col min="1" max="1" width="2.7109375" style="1" customWidth="1"/>
    <col min="2" max="2" width="11.42578125" style="1"/>
    <col min="3" max="3" width="13" style="1" customWidth="1"/>
    <col min="4" max="9" width="15.7109375" style="1" customWidth="1"/>
    <col min="10" max="16384" width="11.42578125" style="1"/>
  </cols>
  <sheetData>
    <row r="1" spans="1:9" ht="15" x14ac:dyDescent="0.2">
      <c r="A1" s="6" t="s">
        <v>18</v>
      </c>
      <c r="B1" s="6"/>
      <c r="C1" s="6"/>
      <c r="D1" s="6"/>
      <c r="E1" s="6"/>
      <c r="F1" s="6"/>
      <c r="G1" s="6"/>
      <c r="H1" s="6"/>
    </row>
    <row r="2" spans="1:9" ht="22.5" customHeight="1" x14ac:dyDescent="0.2">
      <c r="A2" s="7" t="s">
        <v>16</v>
      </c>
      <c r="B2" s="7"/>
      <c r="C2" s="7"/>
      <c r="D2" s="7"/>
      <c r="E2" s="7"/>
      <c r="F2" s="7"/>
      <c r="G2" s="7"/>
      <c r="H2" s="7"/>
    </row>
    <row r="3" spans="1:9" ht="25.5" x14ac:dyDescent="0.2">
      <c r="B3" s="3" t="s">
        <v>1</v>
      </c>
      <c r="C3" s="3" t="s">
        <v>2</v>
      </c>
      <c r="D3" s="3" t="s">
        <v>10</v>
      </c>
      <c r="E3" s="3" t="s">
        <v>11</v>
      </c>
      <c r="F3" s="3" t="s">
        <v>12</v>
      </c>
      <c r="G3" s="3" t="s">
        <v>13</v>
      </c>
      <c r="H3" s="3" t="s">
        <v>14</v>
      </c>
      <c r="I3" s="3" t="s">
        <v>15</v>
      </c>
    </row>
    <row r="4" spans="1:9" ht="15" x14ac:dyDescent="0.25">
      <c r="B4" s="1">
        <v>2020</v>
      </c>
      <c r="C4" s="5">
        <v>43831</v>
      </c>
      <c r="D4" s="2">
        <v>21015817713</v>
      </c>
      <c r="E4" s="2">
        <v>21567709468</v>
      </c>
      <c r="F4" s="2">
        <v>1928833814</v>
      </c>
      <c r="G4" s="2">
        <v>1959000384</v>
      </c>
      <c r="H4" s="2">
        <v>1451692545</v>
      </c>
      <c r="I4" s="2">
        <v>1463347367</v>
      </c>
    </row>
    <row r="5" spans="1:9" ht="15" x14ac:dyDescent="0.25">
      <c r="B5" s="1">
        <v>2020</v>
      </c>
      <c r="C5" s="5">
        <v>43862</v>
      </c>
      <c r="D5" s="2">
        <v>20398612419</v>
      </c>
      <c r="E5" s="2">
        <v>20412710585</v>
      </c>
      <c r="F5" s="2">
        <v>1887150229</v>
      </c>
      <c r="G5" s="2">
        <v>1948255458</v>
      </c>
      <c r="H5" s="2">
        <v>1318077938</v>
      </c>
      <c r="I5" s="2">
        <v>1339864256</v>
      </c>
    </row>
    <row r="6" spans="1:9" ht="15" x14ac:dyDescent="0.25">
      <c r="B6" s="1">
        <v>2020</v>
      </c>
      <c r="C6" s="5">
        <v>43891</v>
      </c>
      <c r="D6" s="2">
        <v>23356248860</v>
      </c>
      <c r="E6" s="2">
        <v>22655018766</v>
      </c>
      <c r="F6" s="2">
        <v>2039541197</v>
      </c>
      <c r="G6" s="2">
        <v>1983914865</v>
      </c>
      <c r="H6" s="2">
        <v>1380354869</v>
      </c>
      <c r="I6" s="2">
        <v>1323852185</v>
      </c>
    </row>
    <row r="7" spans="1:9" ht="15" x14ac:dyDescent="0.25">
      <c r="B7" s="1">
        <v>2020</v>
      </c>
      <c r="C7" s="5">
        <v>43922</v>
      </c>
      <c r="D7" s="2">
        <v>19944586766</v>
      </c>
      <c r="E7" s="2">
        <v>19862337321</v>
      </c>
      <c r="F7" s="2">
        <v>1773506460</v>
      </c>
      <c r="G7" s="2">
        <v>1709146599</v>
      </c>
      <c r="H7" s="2">
        <v>1187430965</v>
      </c>
      <c r="I7" s="2">
        <v>1134674340</v>
      </c>
    </row>
    <row r="8" spans="1:9" ht="15" x14ac:dyDescent="0.25">
      <c r="B8" s="1">
        <v>2020</v>
      </c>
      <c r="C8" s="5">
        <v>43952</v>
      </c>
      <c r="D8" s="2">
        <v>17731040556</v>
      </c>
      <c r="E8" s="2">
        <v>18110606218</v>
      </c>
      <c r="F8" s="2">
        <v>1647508703</v>
      </c>
      <c r="G8" s="2">
        <v>1651044124</v>
      </c>
      <c r="H8" s="2">
        <v>964885112</v>
      </c>
      <c r="I8" s="2">
        <v>924851863</v>
      </c>
    </row>
    <row r="9" spans="1:9" ht="15" x14ac:dyDescent="0.25">
      <c r="B9" s="1">
        <v>2020</v>
      </c>
      <c r="C9" s="5">
        <v>43983</v>
      </c>
      <c r="D9" s="2">
        <v>19218954031</v>
      </c>
      <c r="E9" s="2">
        <v>19477149017</v>
      </c>
      <c r="F9" s="2">
        <v>1661472174</v>
      </c>
      <c r="G9" s="2">
        <v>1728159810</v>
      </c>
      <c r="H9" s="2">
        <v>963726982</v>
      </c>
      <c r="I9" s="2">
        <v>1005679789</v>
      </c>
    </row>
    <row r="10" spans="1:9" ht="15" x14ac:dyDescent="0.25">
      <c r="B10" s="1">
        <v>2020</v>
      </c>
      <c r="C10" s="5">
        <v>44013</v>
      </c>
      <c r="D10" s="2">
        <v>21369152607</v>
      </c>
      <c r="E10" s="2">
        <v>20482653423</v>
      </c>
      <c r="F10" s="2">
        <v>2080373897</v>
      </c>
      <c r="G10" s="2">
        <v>2036232295</v>
      </c>
      <c r="H10" s="2">
        <v>1479596386</v>
      </c>
      <c r="I10" s="2">
        <v>1277739245</v>
      </c>
    </row>
    <row r="11" spans="1:9" ht="15" x14ac:dyDescent="0.25">
      <c r="B11" s="1">
        <v>2020</v>
      </c>
      <c r="C11" s="5">
        <v>44044</v>
      </c>
      <c r="D11" s="2">
        <v>18413202362</v>
      </c>
      <c r="E11" s="2">
        <v>18312537082</v>
      </c>
      <c r="F11" s="2">
        <v>1788676340</v>
      </c>
      <c r="G11" s="2">
        <v>1776097132</v>
      </c>
      <c r="H11" s="2">
        <v>1563692597</v>
      </c>
      <c r="I11" s="2">
        <v>1511722630</v>
      </c>
    </row>
    <row r="12" spans="1:9" ht="15" x14ac:dyDescent="0.25">
      <c r="B12" s="1">
        <v>2020</v>
      </c>
      <c r="C12" s="5">
        <v>44075</v>
      </c>
      <c r="D12" s="2">
        <v>19977604594</v>
      </c>
      <c r="E12" s="2">
        <v>20459554145</v>
      </c>
      <c r="F12" s="2">
        <v>1853948204</v>
      </c>
      <c r="G12" s="2">
        <v>1879220230</v>
      </c>
      <c r="H12" s="2">
        <v>1609867526</v>
      </c>
      <c r="I12" s="2">
        <v>1584093071</v>
      </c>
    </row>
    <row r="13" spans="1:9" ht="15" x14ac:dyDescent="0.25">
      <c r="B13" s="1">
        <v>2020</v>
      </c>
      <c r="C13" s="5">
        <v>44105</v>
      </c>
      <c r="D13" s="2">
        <v>19719398679</v>
      </c>
      <c r="E13" s="2">
        <v>20004654350</v>
      </c>
      <c r="F13" s="2">
        <v>1912890407</v>
      </c>
      <c r="G13" s="2">
        <v>1914263178</v>
      </c>
      <c r="H13" s="2">
        <v>1431030839</v>
      </c>
      <c r="I13" s="2">
        <v>1470685104</v>
      </c>
    </row>
    <row r="14" spans="1:9" ht="15" x14ac:dyDescent="0.25">
      <c r="B14" s="1">
        <v>2020</v>
      </c>
      <c r="C14" s="5">
        <v>44136</v>
      </c>
      <c r="D14" s="2">
        <v>20140193103</v>
      </c>
      <c r="E14" s="2">
        <v>19578319878</v>
      </c>
      <c r="F14" s="2">
        <v>1954491338</v>
      </c>
      <c r="G14" s="2">
        <v>1915160191</v>
      </c>
      <c r="H14" s="2">
        <v>1292718771</v>
      </c>
      <c r="I14" s="2">
        <v>1360109943</v>
      </c>
    </row>
    <row r="15" spans="1:9" ht="15" x14ac:dyDescent="0.25">
      <c r="B15" s="1">
        <v>2020</v>
      </c>
      <c r="C15" s="5">
        <v>44166</v>
      </c>
      <c r="D15" s="2">
        <v>21705383189</v>
      </c>
      <c r="E15" s="2">
        <v>21329831630</v>
      </c>
      <c r="F15" s="2">
        <v>2002782266</v>
      </c>
      <c r="G15" s="2">
        <v>1990501444</v>
      </c>
      <c r="H15" s="2">
        <v>1337798507</v>
      </c>
      <c r="I15" s="2">
        <v>1406157664</v>
      </c>
    </row>
    <row r="16" spans="1:9" ht="15" x14ac:dyDescent="0.25">
      <c r="B16" s="1">
        <v>2021</v>
      </c>
      <c r="C16" s="5">
        <v>44197</v>
      </c>
      <c r="D16" s="2">
        <v>20967654613</v>
      </c>
      <c r="E16" s="2">
        <v>21648333169</v>
      </c>
      <c r="F16" s="2">
        <v>1911145388</v>
      </c>
      <c r="G16" s="2">
        <v>1965707379</v>
      </c>
      <c r="H16" s="2">
        <v>1279118209</v>
      </c>
      <c r="I16" s="2">
        <v>1358074859</v>
      </c>
    </row>
    <row r="17" spans="2:9" ht="15" x14ac:dyDescent="0.25">
      <c r="B17" s="1">
        <v>2021</v>
      </c>
      <c r="C17" s="5">
        <v>44228</v>
      </c>
      <c r="D17" s="2">
        <v>20415862558</v>
      </c>
      <c r="E17" s="2">
        <v>20457462879</v>
      </c>
      <c r="F17" s="2">
        <v>1730301527</v>
      </c>
      <c r="G17" s="2">
        <v>1746391697</v>
      </c>
      <c r="H17" s="2">
        <v>1242107356</v>
      </c>
      <c r="I17" s="2">
        <v>1212366390</v>
      </c>
    </row>
    <row r="18" spans="2:9" ht="15" x14ac:dyDescent="0.25">
      <c r="B18" s="1">
        <v>2021</v>
      </c>
      <c r="C18" s="5">
        <v>44256</v>
      </c>
      <c r="D18" s="2">
        <v>22795641037</v>
      </c>
      <c r="E18" s="2">
        <v>21718555748</v>
      </c>
      <c r="F18" s="2">
        <v>1947099711</v>
      </c>
      <c r="G18" s="2">
        <v>1846606947</v>
      </c>
      <c r="H18" s="2">
        <v>1363953363</v>
      </c>
      <c r="I18" s="2">
        <v>1335909968</v>
      </c>
    </row>
    <row r="19" spans="2:9" ht="15" x14ac:dyDescent="0.25">
      <c r="B19" s="1">
        <v>2021</v>
      </c>
      <c r="C19" s="5">
        <v>44287</v>
      </c>
      <c r="D19" s="2">
        <v>21064046845</v>
      </c>
      <c r="E19" s="2">
        <v>20688286168</v>
      </c>
      <c r="F19" s="2">
        <v>2074256580</v>
      </c>
      <c r="G19" s="2">
        <v>2037190289</v>
      </c>
      <c r="H19" s="2">
        <v>1395996735</v>
      </c>
      <c r="I19" s="2">
        <v>1426609475</v>
      </c>
    </row>
    <row r="20" spans="2:9" ht="15" x14ac:dyDescent="0.25">
      <c r="B20" s="1">
        <v>2021</v>
      </c>
      <c r="C20" s="5">
        <v>44317</v>
      </c>
      <c r="D20" s="2">
        <v>21814769340</v>
      </c>
      <c r="E20" s="2">
        <v>21967907103</v>
      </c>
      <c r="F20" s="2">
        <v>1987305516</v>
      </c>
      <c r="G20" s="2">
        <v>1991888183</v>
      </c>
      <c r="H20" s="2">
        <v>1305520430</v>
      </c>
      <c r="I20" s="2">
        <v>1345455728</v>
      </c>
    </row>
    <row r="21" spans="2:9" ht="15" x14ac:dyDescent="0.25">
      <c r="B21" s="1">
        <v>2021</v>
      </c>
      <c r="C21" s="5">
        <v>44348</v>
      </c>
      <c r="D21" s="2">
        <v>22699665230</v>
      </c>
      <c r="E21" s="2">
        <v>23693633344</v>
      </c>
      <c r="F21" s="2">
        <v>2121569647</v>
      </c>
      <c r="G21" s="2">
        <v>2150073572</v>
      </c>
      <c r="H21" s="2">
        <v>1264237373</v>
      </c>
      <c r="I21" s="2">
        <v>1325626310</v>
      </c>
    </row>
    <row r="22" spans="2:9" ht="15" x14ac:dyDescent="0.25">
      <c r="B22" s="1">
        <v>2021</v>
      </c>
      <c r="C22" s="5">
        <v>44378</v>
      </c>
      <c r="D22" s="2">
        <v>21343886929</v>
      </c>
      <c r="E22" s="2">
        <v>20778030705</v>
      </c>
      <c r="F22" s="2">
        <v>2089214665</v>
      </c>
      <c r="G22" s="2">
        <v>2114614520</v>
      </c>
      <c r="H22" s="2">
        <v>1425632527</v>
      </c>
      <c r="I22" s="2">
        <v>1278809567</v>
      </c>
    </row>
    <row r="23" spans="2:9" ht="15" x14ac:dyDescent="0.25">
      <c r="B23" s="1">
        <v>2021</v>
      </c>
      <c r="C23" s="5">
        <v>44409</v>
      </c>
      <c r="D23" s="2">
        <v>22212135567</v>
      </c>
      <c r="E23" s="2">
        <v>20944788711</v>
      </c>
      <c r="F23" s="2">
        <v>2208826071</v>
      </c>
      <c r="G23" s="2">
        <v>2212906687</v>
      </c>
      <c r="H23" s="2">
        <v>1858316346</v>
      </c>
      <c r="I23" s="2">
        <v>1733443702</v>
      </c>
    </row>
    <row r="24" spans="2:9" ht="15" x14ac:dyDescent="0.25">
      <c r="B24" s="1">
        <v>2021</v>
      </c>
      <c r="C24" s="5">
        <v>44440</v>
      </c>
      <c r="D24" s="2">
        <v>24810852884</v>
      </c>
      <c r="E24" s="2">
        <v>23569428488</v>
      </c>
      <c r="F24" s="2">
        <v>2308419903</v>
      </c>
      <c r="G24" s="2">
        <v>2269341681</v>
      </c>
      <c r="H24" s="2">
        <v>1948074101</v>
      </c>
      <c r="I24" s="2">
        <v>1791348364</v>
      </c>
    </row>
    <row r="25" spans="2:9" ht="15" x14ac:dyDescent="0.25">
      <c r="B25" s="1">
        <v>2021</v>
      </c>
      <c r="C25" s="5">
        <v>44470</v>
      </c>
      <c r="D25" s="2">
        <v>24381552418</v>
      </c>
      <c r="E25" s="2">
        <v>24587980110</v>
      </c>
      <c r="F25" s="2">
        <v>2365248278</v>
      </c>
      <c r="G25" s="2">
        <v>2364229249</v>
      </c>
      <c r="H25" s="2">
        <v>1743511199</v>
      </c>
      <c r="I25" s="2">
        <v>1746553083</v>
      </c>
    </row>
    <row r="26" spans="2:9" ht="15" x14ac:dyDescent="0.25">
      <c r="B26" s="1">
        <v>2021</v>
      </c>
      <c r="C26" s="5">
        <v>44501</v>
      </c>
      <c r="D26" s="2">
        <v>16710828097</v>
      </c>
      <c r="E26" s="2">
        <v>17368591431</v>
      </c>
      <c r="F26" s="2">
        <v>1444240931</v>
      </c>
      <c r="G26" s="2">
        <v>1286651676</v>
      </c>
      <c r="H26" s="2">
        <v>874468245</v>
      </c>
      <c r="I26" s="2">
        <v>690273376</v>
      </c>
    </row>
    <row r="27" spans="2:9" ht="15" x14ac:dyDescent="0.25">
      <c r="B27" s="1">
        <v>2021</v>
      </c>
      <c r="C27" s="5">
        <v>44531</v>
      </c>
      <c r="D27" s="2">
        <v>19083242734</v>
      </c>
      <c r="E27" s="2">
        <v>18298351840</v>
      </c>
      <c r="F27" s="2">
        <v>1523121969</v>
      </c>
      <c r="G27" s="2">
        <v>1249717175</v>
      </c>
      <c r="H27" s="2">
        <v>904372160</v>
      </c>
      <c r="I27" s="2">
        <v>690023981</v>
      </c>
    </row>
    <row r="28" spans="2:9" ht="15" x14ac:dyDescent="0.25">
      <c r="B28" s="1">
        <v>2022</v>
      </c>
      <c r="C28" s="5">
        <v>44562</v>
      </c>
      <c r="D28" s="2">
        <v>19132522254</v>
      </c>
      <c r="E28" s="2">
        <v>17882052531</v>
      </c>
      <c r="F28" s="2">
        <v>1547907139</v>
      </c>
      <c r="G28" s="2">
        <v>1305165283</v>
      </c>
      <c r="H28" s="2">
        <v>871687849</v>
      </c>
      <c r="I28" s="2">
        <v>640572313</v>
      </c>
    </row>
    <row r="29" spans="2:9" ht="15" x14ac:dyDescent="0.25">
      <c r="B29" s="1">
        <v>2022</v>
      </c>
      <c r="C29" s="5">
        <v>44593</v>
      </c>
      <c r="D29" s="2">
        <v>18659155681</v>
      </c>
      <c r="E29" s="2">
        <v>16983495537</v>
      </c>
      <c r="F29" s="2">
        <v>1495665752</v>
      </c>
      <c r="G29" s="2">
        <v>1284658378</v>
      </c>
      <c r="H29" s="2">
        <v>824097374</v>
      </c>
      <c r="I29" s="2">
        <v>628117446</v>
      </c>
    </row>
    <row r="30" spans="2:9" ht="15" x14ac:dyDescent="0.25">
      <c r="B30" s="1">
        <v>2022</v>
      </c>
      <c r="C30" s="5">
        <v>44621</v>
      </c>
      <c r="D30" s="2">
        <v>18209114521</v>
      </c>
      <c r="E30" s="2">
        <v>17302074992</v>
      </c>
      <c r="F30" s="2">
        <v>1649566519</v>
      </c>
      <c r="G30" s="2">
        <v>1582345341</v>
      </c>
      <c r="H30" s="2">
        <v>1077231506</v>
      </c>
      <c r="I30" s="2">
        <v>1034818686</v>
      </c>
    </row>
    <row r="31" spans="2:9" ht="15" x14ac:dyDescent="0.25">
      <c r="B31" s="1">
        <v>2022</v>
      </c>
      <c r="C31" s="5">
        <v>44652</v>
      </c>
      <c r="D31" s="2">
        <v>19433257985</v>
      </c>
      <c r="E31" s="2">
        <v>19038293964</v>
      </c>
      <c r="F31" s="2">
        <v>1763252385</v>
      </c>
      <c r="G31" s="2">
        <v>1774304045</v>
      </c>
      <c r="H31" s="2">
        <v>1048747656</v>
      </c>
      <c r="I31" s="2">
        <v>1138478837</v>
      </c>
    </row>
    <row r="32" spans="2:9" ht="15" x14ac:dyDescent="0.25">
      <c r="B32" s="1">
        <v>2022</v>
      </c>
      <c r="C32" s="5">
        <v>44682</v>
      </c>
      <c r="D32" s="2">
        <v>23122833587</v>
      </c>
      <c r="E32" s="2">
        <v>23345630529</v>
      </c>
      <c r="F32" s="2">
        <v>2099489698</v>
      </c>
      <c r="G32" s="2">
        <v>2132018594</v>
      </c>
      <c r="H32" s="2">
        <v>1357979402</v>
      </c>
      <c r="I32" s="2">
        <v>1440174141</v>
      </c>
    </row>
    <row r="33" spans="2:9" ht="15" x14ac:dyDescent="0.25">
      <c r="B33" s="1">
        <v>2022</v>
      </c>
      <c r="C33" s="5">
        <v>44713</v>
      </c>
      <c r="D33" s="2">
        <v>27810346857</v>
      </c>
      <c r="E33" s="2">
        <v>22218248133</v>
      </c>
      <c r="F33" s="2">
        <v>2657658721</v>
      </c>
      <c r="G33" s="2">
        <v>2146487578</v>
      </c>
      <c r="H33" s="2">
        <v>694068854</v>
      </c>
      <c r="I33" s="2">
        <v>1487319509</v>
      </c>
    </row>
    <row r="34" spans="2:9" ht="15" x14ac:dyDescent="0.25">
      <c r="B34" s="1">
        <v>2022</v>
      </c>
      <c r="C34" s="5">
        <v>44743</v>
      </c>
      <c r="D34" s="2">
        <v>27545308057</v>
      </c>
      <c r="E34" s="2">
        <v>28586584361</v>
      </c>
      <c r="F34" s="2">
        <v>2595381679</v>
      </c>
      <c r="G34" s="2">
        <v>2766029842</v>
      </c>
      <c r="H34" s="2">
        <v>818633385</v>
      </c>
      <c r="I34" s="2">
        <v>809076792</v>
      </c>
    </row>
    <row r="35" spans="2:9" ht="15" x14ac:dyDescent="0.25">
      <c r="B35" s="1">
        <v>2022</v>
      </c>
      <c r="C35" s="5">
        <v>44774</v>
      </c>
      <c r="D35" s="2">
        <v>29365225399</v>
      </c>
      <c r="E35" s="2">
        <v>29966063456</v>
      </c>
      <c r="F35" s="2">
        <v>2756812861</v>
      </c>
      <c r="G35" s="2">
        <v>2973854276</v>
      </c>
      <c r="H35" s="2">
        <v>892063477</v>
      </c>
      <c r="I35" s="2">
        <v>932894489</v>
      </c>
    </row>
    <row r="36" spans="2:9" ht="15" x14ac:dyDescent="0.25">
      <c r="B36" s="1">
        <v>2022</v>
      </c>
      <c r="C36" s="5">
        <v>44805</v>
      </c>
      <c r="D36" s="2">
        <v>29656120349</v>
      </c>
      <c r="E36" s="2">
        <v>29943377327</v>
      </c>
      <c r="F36" s="2">
        <v>2851299260</v>
      </c>
      <c r="G36" s="2">
        <v>3042648745</v>
      </c>
      <c r="H36" s="2">
        <v>912493744</v>
      </c>
      <c r="I36" s="2">
        <v>906837335</v>
      </c>
    </row>
    <row r="37" spans="2:9" ht="15" x14ac:dyDescent="0.25">
      <c r="B37" s="1">
        <v>2022</v>
      </c>
      <c r="C37" s="5">
        <v>44835</v>
      </c>
      <c r="D37" s="2">
        <v>29979885107</v>
      </c>
      <c r="E37" s="2">
        <v>30978339358</v>
      </c>
      <c r="F37" s="2">
        <v>2920746097</v>
      </c>
      <c r="G37" s="2">
        <v>3067394508</v>
      </c>
      <c r="H37" s="2">
        <v>874344176</v>
      </c>
      <c r="I37" s="2">
        <v>879523846</v>
      </c>
    </row>
    <row r="38" spans="2:9" ht="15" x14ac:dyDescent="0.25">
      <c r="B38" s="1">
        <v>2022</v>
      </c>
      <c r="C38" s="5">
        <v>44866</v>
      </c>
      <c r="D38" s="2">
        <v>29752864007</v>
      </c>
      <c r="E38" s="2">
        <v>30142101032</v>
      </c>
      <c r="F38" s="2">
        <v>2746711127</v>
      </c>
      <c r="G38" s="2">
        <v>2924137092</v>
      </c>
      <c r="H38" s="2">
        <v>645271241</v>
      </c>
      <c r="I38" s="2">
        <v>629362405</v>
      </c>
    </row>
    <row r="41" spans="2:9" x14ac:dyDescent="0.2">
      <c r="B41" s="3"/>
      <c r="C41" s="3"/>
      <c r="D41" s="3"/>
      <c r="E41" s="3"/>
      <c r="F41" s="3"/>
      <c r="G41" s="3"/>
      <c r="H41" s="3"/>
      <c r="I41" s="3"/>
    </row>
    <row r="42" spans="2:9" ht="15" x14ac:dyDescent="0.25">
      <c r="C42" s="4"/>
      <c r="D42" s="2"/>
      <c r="E42" s="2"/>
      <c r="F42" s="2"/>
      <c r="G42" s="2"/>
      <c r="H42" s="2"/>
      <c r="I42" s="2"/>
    </row>
    <row r="43" spans="2:9" ht="15" x14ac:dyDescent="0.25">
      <c r="C43" s="4"/>
      <c r="D43" s="2"/>
      <c r="E43" s="2"/>
      <c r="F43" s="2"/>
      <c r="G43" s="2"/>
      <c r="H43" s="2"/>
      <c r="I43" s="2"/>
    </row>
    <row r="44" spans="2:9" ht="15" x14ac:dyDescent="0.25">
      <c r="C44" s="4"/>
      <c r="D44" s="2"/>
      <c r="E44" s="2"/>
      <c r="F44" s="2"/>
      <c r="G44" s="2"/>
      <c r="H44" s="2"/>
      <c r="I44" s="2"/>
    </row>
    <row r="45" spans="2:9" ht="15" x14ac:dyDescent="0.25">
      <c r="C45" s="4"/>
      <c r="D45" s="2"/>
      <c r="E45" s="2"/>
      <c r="F45" s="2"/>
      <c r="G45" s="2"/>
      <c r="H45" s="2"/>
      <c r="I45" s="2"/>
    </row>
    <row r="46" spans="2:9" ht="15" x14ac:dyDescent="0.25">
      <c r="C46" s="4"/>
      <c r="D46" s="2"/>
      <c r="E46" s="2"/>
      <c r="F46" s="2"/>
      <c r="G46" s="2"/>
      <c r="H46" s="2"/>
      <c r="I46" s="2"/>
    </row>
    <row r="47" spans="2:9" ht="15" x14ac:dyDescent="0.25">
      <c r="C47" s="4"/>
      <c r="D47" s="2"/>
      <c r="E47" s="2"/>
      <c r="F47" s="2"/>
      <c r="G47" s="2"/>
      <c r="H47" s="2"/>
      <c r="I47" s="2"/>
    </row>
    <row r="48" spans="2:9" ht="15" x14ac:dyDescent="0.25">
      <c r="C48" s="4"/>
      <c r="D48" s="2"/>
      <c r="E48" s="2"/>
      <c r="F48" s="2"/>
      <c r="G48" s="2"/>
      <c r="H48" s="2"/>
      <c r="I48" s="2"/>
    </row>
    <row r="49" spans="3:9" ht="15" x14ac:dyDescent="0.25">
      <c r="C49" s="4"/>
      <c r="D49" s="2"/>
      <c r="E49" s="2"/>
      <c r="F49" s="2"/>
      <c r="G49" s="2"/>
      <c r="H49" s="2"/>
      <c r="I49" s="2"/>
    </row>
    <row r="50" spans="3:9" ht="15" x14ac:dyDescent="0.25">
      <c r="C50" s="4"/>
      <c r="D50" s="2"/>
      <c r="E50" s="2"/>
      <c r="F50" s="2"/>
      <c r="G50" s="2"/>
      <c r="H50" s="2"/>
      <c r="I50" s="2"/>
    </row>
    <row r="51" spans="3:9" ht="15" x14ac:dyDescent="0.25">
      <c r="C51" s="4"/>
      <c r="D51" s="2"/>
      <c r="E51" s="2"/>
      <c r="F51" s="2"/>
      <c r="G51" s="2"/>
      <c r="H51" s="2"/>
      <c r="I51" s="2"/>
    </row>
    <row r="52" spans="3:9" ht="15" x14ac:dyDescent="0.25">
      <c r="C52" s="4"/>
      <c r="D52" s="2"/>
      <c r="E52" s="2"/>
      <c r="F52" s="2"/>
      <c r="G52" s="2"/>
      <c r="H52" s="2"/>
      <c r="I52" s="2"/>
    </row>
    <row r="53" spans="3:9" ht="15" x14ac:dyDescent="0.25">
      <c r="C53" s="4"/>
      <c r="D53" s="2"/>
      <c r="E53" s="2"/>
      <c r="F53" s="2"/>
      <c r="G53" s="2"/>
      <c r="H53" s="2"/>
      <c r="I53" s="2"/>
    </row>
    <row r="54" spans="3:9" ht="15" x14ac:dyDescent="0.25">
      <c r="C54" s="4"/>
      <c r="D54" s="2"/>
      <c r="E54" s="2"/>
      <c r="F54" s="2"/>
      <c r="G54" s="2"/>
      <c r="H54" s="2"/>
      <c r="I54" s="2"/>
    </row>
    <row r="55" spans="3:9" ht="15" x14ac:dyDescent="0.25">
      <c r="C55" s="4"/>
      <c r="D55" s="2"/>
      <c r="E55" s="2"/>
      <c r="F55" s="2"/>
      <c r="G55" s="2"/>
      <c r="H55" s="2"/>
      <c r="I55" s="2"/>
    </row>
    <row r="56" spans="3:9" ht="15" x14ac:dyDescent="0.25">
      <c r="C56" s="4"/>
      <c r="D56" s="2"/>
      <c r="E56" s="2"/>
      <c r="F56" s="2"/>
      <c r="G56" s="2"/>
      <c r="H56" s="2"/>
      <c r="I56" s="2"/>
    </row>
    <row r="57" spans="3:9" ht="15" x14ac:dyDescent="0.25">
      <c r="C57" s="4"/>
      <c r="D57" s="2"/>
      <c r="E57" s="2"/>
      <c r="F57" s="2"/>
      <c r="G57" s="2"/>
      <c r="H57" s="2"/>
      <c r="I57" s="2"/>
    </row>
    <row r="58" spans="3:9" ht="15" x14ac:dyDescent="0.25">
      <c r="C58" s="4"/>
      <c r="D58" s="2"/>
      <c r="E58" s="2"/>
      <c r="F58" s="2"/>
      <c r="G58" s="2"/>
      <c r="H58" s="2"/>
      <c r="I58" s="2"/>
    </row>
    <row r="59" spans="3:9" ht="15" x14ac:dyDescent="0.25">
      <c r="C59" s="4"/>
      <c r="D59" s="2"/>
      <c r="E59" s="2"/>
      <c r="F59" s="2"/>
      <c r="G59" s="2"/>
      <c r="H59" s="2"/>
      <c r="I59" s="2"/>
    </row>
    <row r="60" spans="3:9" ht="15" x14ac:dyDescent="0.25">
      <c r="C60" s="4"/>
      <c r="D60" s="2"/>
      <c r="E60" s="2"/>
      <c r="F60" s="2"/>
      <c r="G60" s="2"/>
      <c r="H60" s="2"/>
      <c r="I60" s="2"/>
    </row>
    <row r="61" spans="3:9" ht="15" x14ac:dyDescent="0.25">
      <c r="C61" s="4"/>
      <c r="D61" s="2"/>
      <c r="E61" s="2"/>
      <c r="F61" s="2"/>
      <c r="G61" s="2"/>
      <c r="H61" s="2"/>
      <c r="I61" s="2"/>
    </row>
    <row r="62" spans="3:9" ht="15" x14ac:dyDescent="0.25">
      <c r="C62" s="4"/>
      <c r="D62" s="2"/>
      <c r="E62" s="2"/>
      <c r="F62" s="2"/>
      <c r="G62" s="2"/>
      <c r="H62" s="2"/>
      <c r="I62" s="2"/>
    </row>
    <row r="63" spans="3:9" ht="15" x14ac:dyDescent="0.25">
      <c r="C63" s="4"/>
      <c r="D63" s="2"/>
      <c r="E63" s="2"/>
      <c r="F63" s="2"/>
      <c r="G63" s="2"/>
      <c r="H63" s="2"/>
      <c r="I63" s="2"/>
    </row>
    <row r="64" spans="3:9" ht="15" x14ac:dyDescent="0.25">
      <c r="C64" s="4"/>
      <c r="D64" s="2"/>
      <c r="E64" s="2"/>
      <c r="F64" s="2"/>
      <c r="G64" s="2"/>
      <c r="H64" s="2"/>
      <c r="I64" s="2"/>
    </row>
    <row r="65" spans="3:9" ht="15" x14ac:dyDescent="0.25">
      <c r="C65" s="4"/>
      <c r="D65" s="2"/>
      <c r="E65" s="2"/>
      <c r="F65" s="2"/>
      <c r="G65" s="2"/>
      <c r="H65" s="2"/>
      <c r="I65" s="2"/>
    </row>
    <row r="66" spans="3:9" ht="15" x14ac:dyDescent="0.25">
      <c r="C66" s="4"/>
      <c r="D66" s="2"/>
      <c r="E66" s="2"/>
      <c r="F66" s="2"/>
      <c r="G66" s="2"/>
      <c r="H66" s="2"/>
      <c r="I66" s="2"/>
    </row>
    <row r="67" spans="3:9" ht="15" x14ac:dyDescent="0.25">
      <c r="C67" s="4"/>
      <c r="D67" s="2"/>
      <c r="E67" s="2"/>
      <c r="F67" s="2"/>
      <c r="G67" s="2"/>
      <c r="H67" s="2"/>
      <c r="I67" s="2"/>
    </row>
    <row r="68" spans="3:9" ht="15" x14ac:dyDescent="0.25">
      <c r="C68" s="4"/>
      <c r="D68" s="2"/>
      <c r="E68" s="2"/>
      <c r="F68" s="2"/>
      <c r="G68" s="2"/>
      <c r="H68" s="2"/>
      <c r="I68" s="2"/>
    </row>
    <row r="69" spans="3:9" ht="15" x14ac:dyDescent="0.25">
      <c r="C69" s="4"/>
      <c r="D69" s="2"/>
      <c r="E69" s="2"/>
      <c r="F69" s="2"/>
      <c r="G69" s="2"/>
      <c r="H69" s="2"/>
      <c r="I69" s="2"/>
    </row>
    <row r="70" spans="3:9" ht="15" x14ac:dyDescent="0.25">
      <c r="C70" s="4"/>
      <c r="D70" s="2"/>
      <c r="E70" s="2"/>
      <c r="F70" s="2"/>
      <c r="G70" s="2"/>
      <c r="H70" s="2"/>
      <c r="I70" s="2"/>
    </row>
    <row r="71" spans="3:9" ht="15" x14ac:dyDescent="0.25">
      <c r="C71" s="4"/>
      <c r="D71" s="2"/>
      <c r="E71" s="2"/>
      <c r="F71" s="2"/>
      <c r="G71" s="2"/>
      <c r="H71" s="2"/>
      <c r="I71" s="2"/>
    </row>
    <row r="72" spans="3:9" ht="15" x14ac:dyDescent="0.25">
      <c r="C72" s="4"/>
      <c r="D72" s="2"/>
      <c r="E72" s="2"/>
      <c r="F72" s="2"/>
      <c r="G72" s="2"/>
      <c r="H72" s="2"/>
      <c r="I72" s="2"/>
    </row>
    <row r="73" spans="3:9" ht="15" x14ac:dyDescent="0.25">
      <c r="C73" s="4"/>
      <c r="D73" s="2"/>
      <c r="E73" s="2"/>
      <c r="F73" s="2"/>
      <c r="G73" s="2"/>
      <c r="H73" s="2"/>
      <c r="I73" s="2"/>
    </row>
    <row r="74" spans="3:9" ht="15" x14ac:dyDescent="0.25">
      <c r="C74" s="4"/>
      <c r="D74" s="2"/>
      <c r="E74" s="2"/>
      <c r="F74" s="2"/>
      <c r="G74" s="2"/>
      <c r="H74" s="2"/>
      <c r="I74" s="2"/>
    </row>
    <row r="75" spans="3:9" ht="15" x14ac:dyDescent="0.25">
      <c r="C75" s="4"/>
      <c r="D75" s="2"/>
      <c r="E75" s="2"/>
      <c r="F75" s="2"/>
      <c r="G75" s="2"/>
      <c r="H75" s="2"/>
      <c r="I75" s="2"/>
    </row>
    <row r="76" spans="3:9" ht="15" x14ac:dyDescent="0.25">
      <c r="C76" s="4"/>
      <c r="D76" s="2"/>
      <c r="E76" s="2"/>
      <c r="F76" s="2"/>
      <c r="G76" s="2"/>
      <c r="H76" s="2"/>
      <c r="I76" s="2"/>
    </row>
    <row r="77" spans="3:9" ht="15" x14ac:dyDescent="0.25">
      <c r="C77" s="4"/>
      <c r="D77" s="2"/>
      <c r="E77" s="2"/>
      <c r="F77" s="2"/>
      <c r="G77" s="2"/>
      <c r="H77" s="2"/>
      <c r="I77" s="2"/>
    </row>
    <row r="78" spans="3:9" ht="15" x14ac:dyDescent="0.25">
      <c r="C78" s="4"/>
      <c r="D78" s="2"/>
      <c r="E78" s="2"/>
      <c r="F78" s="2"/>
      <c r="G78" s="2"/>
      <c r="H78" s="2"/>
      <c r="I78" s="2"/>
    </row>
    <row r="79" spans="3:9" ht="15" x14ac:dyDescent="0.25">
      <c r="C79" s="4"/>
      <c r="D79" s="2"/>
      <c r="E79" s="2"/>
      <c r="F79" s="2"/>
      <c r="G79" s="2"/>
      <c r="H79" s="2"/>
      <c r="I79" s="2"/>
    </row>
    <row r="80" spans="3:9" ht="15" x14ac:dyDescent="0.25">
      <c r="C80" s="4"/>
      <c r="D80" s="2"/>
      <c r="E80" s="2"/>
      <c r="F80" s="2"/>
      <c r="G80" s="2"/>
      <c r="H80" s="2"/>
      <c r="I80" s="2"/>
    </row>
    <row r="81" spans="3:9" ht="15" x14ac:dyDescent="0.25">
      <c r="C81" s="4"/>
      <c r="D81" s="2"/>
      <c r="E81" s="2"/>
      <c r="F81" s="2"/>
      <c r="G81" s="2"/>
      <c r="H81" s="2"/>
      <c r="I81" s="2"/>
    </row>
    <row r="82" spans="3:9" ht="15" x14ac:dyDescent="0.25">
      <c r="C82" s="4"/>
      <c r="D82" s="2"/>
      <c r="E82" s="2"/>
      <c r="F82" s="2"/>
      <c r="G82" s="2"/>
      <c r="H82" s="2"/>
      <c r="I82" s="2"/>
    </row>
    <row r="83" spans="3:9" ht="15" x14ac:dyDescent="0.25">
      <c r="C83" s="4"/>
      <c r="D83" s="2"/>
      <c r="E83" s="2"/>
      <c r="F83" s="2"/>
      <c r="G83" s="2"/>
      <c r="H83" s="2"/>
      <c r="I83" s="2"/>
    </row>
    <row r="84" spans="3:9" ht="15" x14ac:dyDescent="0.25">
      <c r="C84" s="4"/>
      <c r="D84" s="2"/>
      <c r="E84" s="2"/>
      <c r="F84" s="2"/>
      <c r="G84" s="2"/>
      <c r="H84" s="2"/>
      <c r="I84" s="2"/>
    </row>
    <row r="85" spans="3:9" ht="15" x14ac:dyDescent="0.25">
      <c r="C85" s="4"/>
      <c r="D85" s="2"/>
      <c r="E85" s="2"/>
      <c r="F85" s="2"/>
      <c r="G85" s="2"/>
      <c r="H85" s="2"/>
      <c r="I85" s="2"/>
    </row>
    <row r="86" spans="3:9" ht="15" x14ac:dyDescent="0.25">
      <c r="C86" s="4"/>
      <c r="D86" s="2"/>
      <c r="E86" s="2"/>
      <c r="F86" s="2"/>
      <c r="G86" s="2"/>
      <c r="H86" s="2"/>
      <c r="I86" s="2"/>
    </row>
    <row r="87" spans="3:9" ht="15" x14ac:dyDescent="0.25">
      <c r="C87" s="4"/>
      <c r="D87" s="2"/>
      <c r="E87" s="2"/>
      <c r="F87" s="2"/>
      <c r="G87" s="2"/>
      <c r="H87" s="2"/>
      <c r="I87" s="2"/>
    </row>
    <row r="88" spans="3:9" ht="15" x14ac:dyDescent="0.25">
      <c r="C88" s="4"/>
      <c r="D88" s="2"/>
      <c r="E88" s="2"/>
      <c r="F88" s="2"/>
      <c r="G88" s="2"/>
      <c r="H88" s="2"/>
      <c r="I88" s="2"/>
    </row>
  </sheetData>
  <mergeCells count="2">
    <mergeCell ref="A1:H1"/>
    <mergeCell ref="A2:H2"/>
  </mergeCells>
  <conditionalFormatting sqref="A1:A2">
    <cfRule type="cellIs" dxfId="7" priority="5" operator="equal">
      <formula>""</formula>
    </cfRule>
  </conditionalFormatting>
  <conditionalFormatting sqref="B3:I3">
    <cfRule type="cellIs" dxfId="6" priority="3" operator="equal">
      <formula>""</formula>
    </cfRule>
  </conditionalFormatting>
  <conditionalFormatting sqref="B3:I3">
    <cfRule type="cellIs" dxfId="5" priority="4" operator="notEqual">
      <formula>""</formula>
    </cfRule>
  </conditionalFormatting>
  <conditionalFormatting sqref="B41:I41">
    <cfRule type="cellIs" dxfId="4" priority="1" operator="equal">
      <formula>""</formula>
    </cfRule>
  </conditionalFormatting>
  <conditionalFormatting sqref="B41:I41">
    <cfRule type="cellIs" dxfId="3" priority="2" operator="notEqual">
      <formula>""</formula>
    </cfRule>
  </conditionalFormatting>
  <pageMargins left="0.75" right="0.75" top="1" bottom="1" header="0" footer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86"/>
  <sheetViews>
    <sheetView tabSelected="1" zoomScale="85" zoomScaleNormal="85" workbookViewId="0">
      <pane ySplit="3" topLeftCell="A4" activePane="bottomLeft" state="frozen"/>
      <selection activeCell="E23" sqref="E23"/>
      <selection pane="bottomLeft" activeCell="G46" sqref="G46"/>
    </sheetView>
  </sheetViews>
  <sheetFormatPr baseColWidth="10" defaultColWidth="11.42578125" defaultRowHeight="12.75" customHeight="1" x14ac:dyDescent="0.25"/>
  <cols>
    <col min="1" max="1" width="2.7109375" customWidth="1"/>
    <col min="3" max="3" width="12.7109375" customWidth="1"/>
    <col min="4" max="5" width="19.42578125" bestFit="1" customWidth="1"/>
    <col min="6" max="6" width="14.7109375" customWidth="1"/>
    <col min="7" max="7" width="17.140625" customWidth="1"/>
    <col min="8" max="8" width="14.28515625" customWidth="1"/>
    <col min="9" max="9" width="17.140625" customWidth="1"/>
  </cols>
  <sheetData>
    <row r="1" spans="1:9" ht="12.75" customHeight="1" x14ac:dyDescent="0.25">
      <c r="A1" s="6" t="s">
        <v>18</v>
      </c>
      <c r="B1" s="6"/>
      <c r="C1" s="6"/>
      <c r="D1" s="6"/>
      <c r="E1" s="6"/>
      <c r="F1" s="6"/>
      <c r="G1" s="6"/>
      <c r="H1" s="6"/>
    </row>
    <row r="2" spans="1:9" ht="12.75" customHeight="1" x14ac:dyDescent="0.25">
      <c r="A2" s="7" t="s">
        <v>17</v>
      </c>
      <c r="B2" s="7"/>
      <c r="C2" s="7"/>
      <c r="D2" s="7"/>
      <c r="E2" s="7"/>
      <c r="F2" s="7"/>
      <c r="G2" s="7"/>
      <c r="H2" s="7"/>
    </row>
    <row r="3" spans="1:9" ht="12.75" customHeight="1" x14ac:dyDescent="0.25">
      <c r="B3" s="3" t="s">
        <v>1</v>
      </c>
      <c r="C3" s="3" t="s">
        <v>2</v>
      </c>
      <c r="D3" s="3" t="s">
        <v>10</v>
      </c>
      <c r="E3" s="3" t="s">
        <v>11</v>
      </c>
      <c r="F3" s="3" t="s">
        <v>12</v>
      </c>
      <c r="G3" s="3" t="s">
        <v>13</v>
      </c>
      <c r="H3" s="3" t="s">
        <v>14</v>
      </c>
      <c r="I3" s="3" t="s">
        <v>15</v>
      </c>
    </row>
    <row r="4" spans="1:9" ht="12.75" customHeight="1" x14ac:dyDescent="0.25">
      <c r="B4" s="1">
        <v>2020</v>
      </c>
      <c r="C4" s="5">
        <v>43831</v>
      </c>
      <c r="D4" s="2">
        <v>155965169844</v>
      </c>
      <c r="E4" s="2">
        <v>141995881821</v>
      </c>
      <c r="F4" s="2">
        <v>21814523737</v>
      </c>
      <c r="G4" s="2">
        <v>20109164389</v>
      </c>
      <c r="H4" s="2">
        <v>5122421182</v>
      </c>
      <c r="I4" s="2">
        <v>5151734765</v>
      </c>
    </row>
    <row r="5" spans="1:9" ht="12.75" customHeight="1" x14ac:dyDescent="0.25">
      <c r="B5" s="1">
        <v>2020</v>
      </c>
      <c r="C5" s="5">
        <v>43862</v>
      </c>
      <c r="D5" s="2">
        <v>153656039536</v>
      </c>
      <c r="E5" s="2">
        <v>152163291374</v>
      </c>
      <c r="F5" s="2">
        <v>21615731318</v>
      </c>
      <c r="G5" s="2">
        <v>22338687123</v>
      </c>
      <c r="H5" s="2">
        <v>5207045195</v>
      </c>
      <c r="I5" s="2">
        <v>5519303048</v>
      </c>
    </row>
    <row r="6" spans="1:9" ht="12.75" customHeight="1" x14ac:dyDescent="0.25">
      <c r="B6" s="1">
        <v>2020</v>
      </c>
      <c r="C6" s="5">
        <v>43891</v>
      </c>
      <c r="D6" s="2">
        <v>162072168240</v>
      </c>
      <c r="E6" s="2">
        <v>165122273233</v>
      </c>
      <c r="F6" s="2">
        <v>21047223974</v>
      </c>
      <c r="G6" s="2">
        <v>20530084827</v>
      </c>
      <c r="H6" s="2">
        <v>4799821616</v>
      </c>
      <c r="I6" s="2">
        <v>4933456557</v>
      </c>
    </row>
    <row r="7" spans="1:9" ht="12.75" customHeight="1" x14ac:dyDescent="0.25">
      <c r="B7" s="1">
        <v>2020</v>
      </c>
      <c r="C7" s="5">
        <v>43922</v>
      </c>
      <c r="D7" s="2">
        <v>152284903273</v>
      </c>
      <c r="E7" s="2">
        <v>163003950751</v>
      </c>
      <c r="F7" s="2">
        <v>17983654198</v>
      </c>
      <c r="G7" s="2">
        <v>18317925185</v>
      </c>
      <c r="H7" s="2">
        <v>3520804956</v>
      </c>
      <c r="I7" s="2">
        <v>3572111193</v>
      </c>
    </row>
    <row r="8" spans="1:9" ht="12.75" customHeight="1" x14ac:dyDescent="0.25">
      <c r="B8" s="1">
        <v>2020</v>
      </c>
      <c r="C8" s="5">
        <v>43952</v>
      </c>
      <c r="D8" s="2">
        <v>142669186437</v>
      </c>
      <c r="E8" s="2">
        <v>145923107945</v>
      </c>
      <c r="F8" s="2">
        <v>18532289469</v>
      </c>
      <c r="G8" s="2">
        <v>19784356766</v>
      </c>
      <c r="H8" s="2">
        <v>4091536742</v>
      </c>
      <c r="I8" s="2">
        <v>4125513368</v>
      </c>
    </row>
    <row r="9" spans="1:9" ht="12.75" customHeight="1" x14ac:dyDescent="0.25">
      <c r="B9" s="1">
        <v>2020</v>
      </c>
      <c r="C9" s="5">
        <v>43983</v>
      </c>
      <c r="D9" s="2">
        <v>146013317621</v>
      </c>
      <c r="E9" s="2">
        <v>143605467447</v>
      </c>
      <c r="F9" s="2">
        <v>18880880052</v>
      </c>
      <c r="G9" s="2">
        <v>19124257090</v>
      </c>
      <c r="H9" s="2">
        <v>4288820260</v>
      </c>
      <c r="I9" s="2">
        <v>4365473339</v>
      </c>
    </row>
    <row r="10" spans="1:9" ht="12.75" customHeight="1" x14ac:dyDescent="0.25">
      <c r="B10" s="1">
        <v>2020</v>
      </c>
      <c r="C10" s="5">
        <v>44013</v>
      </c>
      <c r="D10" s="2">
        <v>146010799476</v>
      </c>
      <c r="E10" s="2">
        <v>148139389365</v>
      </c>
      <c r="F10" s="2">
        <v>19921185244</v>
      </c>
      <c r="G10" s="2">
        <v>19480160974</v>
      </c>
      <c r="H10" s="2">
        <v>4742641379</v>
      </c>
      <c r="I10" s="2">
        <v>4825632990</v>
      </c>
    </row>
    <row r="11" spans="1:9" ht="12.75" customHeight="1" x14ac:dyDescent="0.25">
      <c r="B11" s="1">
        <v>2020</v>
      </c>
      <c r="C11" s="5">
        <v>44044</v>
      </c>
      <c r="D11" s="2">
        <v>151053821253</v>
      </c>
      <c r="E11" s="2">
        <v>154338805513</v>
      </c>
      <c r="F11" s="2">
        <v>20295335495</v>
      </c>
      <c r="G11" s="2">
        <v>20675708587</v>
      </c>
      <c r="H11" s="2">
        <v>4864788181</v>
      </c>
      <c r="I11" s="2">
        <v>4956274075</v>
      </c>
    </row>
    <row r="12" spans="1:9" ht="12.75" customHeight="1" x14ac:dyDescent="0.25">
      <c r="B12" s="1">
        <v>2020</v>
      </c>
      <c r="C12" s="5">
        <v>44075</v>
      </c>
      <c r="D12" s="2">
        <v>153468726564</v>
      </c>
      <c r="E12" s="2">
        <v>156762030458</v>
      </c>
      <c r="F12" s="2">
        <v>21086918399</v>
      </c>
      <c r="G12" s="2">
        <v>21513988283</v>
      </c>
      <c r="H12" s="2">
        <v>5033507182</v>
      </c>
      <c r="I12" s="2">
        <v>4865276391</v>
      </c>
    </row>
    <row r="13" spans="1:9" ht="12.75" customHeight="1" x14ac:dyDescent="0.25">
      <c r="B13" s="1">
        <v>2020</v>
      </c>
      <c r="C13" s="5">
        <v>44105</v>
      </c>
      <c r="D13" s="2">
        <v>155612711963</v>
      </c>
      <c r="E13" s="2">
        <v>151369721479</v>
      </c>
      <c r="F13" s="2">
        <v>22319662311</v>
      </c>
      <c r="G13" s="2">
        <v>22773425117</v>
      </c>
      <c r="H13" s="2">
        <v>5361833576</v>
      </c>
      <c r="I13" s="2">
        <v>5195467186</v>
      </c>
    </row>
    <row r="14" spans="1:9" ht="12.75" customHeight="1" x14ac:dyDescent="0.25">
      <c r="B14" s="1">
        <v>2020</v>
      </c>
      <c r="C14" s="5">
        <v>44136</v>
      </c>
      <c r="D14" s="2">
        <v>158639911381</v>
      </c>
      <c r="E14" s="2">
        <v>153442145028</v>
      </c>
      <c r="F14" s="2">
        <v>22061786173</v>
      </c>
      <c r="G14" s="2">
        <v>21343825983</v>
      </c>
      <c r="H14" s="2">
        <v>5213980218</v>
      </c>
      <c r="I14" s="2">
        <v>5309088712</v>
      </c>
    </row>
    <row r="15" spans="1:9" ht="12.75" customHeight="1" x14ac:dyDescent="0.25">
      <c r="B15" s="1">
        <v>2020</v>
      </c>
      <c r="C15" s="5">
        <v>44166</v>
      </c>
      <c r="D15" s="2">
        <v>158661611815</v>
      </c>
      <c r="E15" s="2">
        <v>153940856285</v>
      </c>
      <c r="F15" s="2">
        <v>22508452796</v>
      </c>
      <c r="G15" s="2">
        <v>21797007094</v>
      </c>
      <c r="H15" s="2">
        <v>5155509264</v>
      </c>
      <c r="I15" s="2">
        <v>5185897889</v>
      </c>
    </row>
    <row r="16" spans="1:9" ht="12.75" customHeight="1" x14ac:dyDescent="0.25">
      <c r="B16" s="1">
        <v>2021</v>
      </c>
      <c r="C16" s="5">
        <v>44197</v>
      </c>
      <c r="D16" s="2">
        <v>153355852810</v>
      </c>
      <c r="E16" s="2">
        <v>150993283781</v>
      </c>
      <c r="F16" s="2">
        <v>20888840472</v>
      </c>
      <c r="G16" s="2">
        <v>20202384562</v>
      </c>
      <c r="H16" s="2">
        <v>5275849252</v>
      </c>
      <c r="I16" s="2">
        <v>5131954137</v>
      </c>
    </row>
    <row r="17" spans="2:9" ht="12.75" customHeight="1" x14ac:dyDescent="0.25">
      <c r="B17" s="1">
        <v>2021</v>
      </c>
      <c r="C17" s="5">
        <v>44228</v>
      </c>
      <c r="D17" s="2">
        <v>152589359656</v>
      </c>
      <c r="E17" s="2">
        <v>157063925744</v>
      </c>
      <c r="F17" s="2">
        <v>20693694888</v>
      </c>
      <c r="G17" s="2">
        <v>21270726700</v>
      </c>
      <c r="H17" s="2">
        <v>5257966049</v>
      </c>
      <c r="I17" s="2">
        <v>5190361743</v>
      </c>
    </row>
    <row r="18" spans="2:9" ht="12.75" customHeight="1" x14ac:dyDescent="0.25">
      <c r="B18" s="1">
        <v>2021</v>
      </c>
      <c r="C18" s="5">
        <v>44256</v>
      </c>
      <c r="D18" s="2">
        <v>159420496837</v>
      </c>
      <c r="E18" s="2">
        <v>162639087421</v>
      </c>
      <c r="F18" s="2">
        <v>22543416206</v>
      </c>
      <c r="G18" s="2">
        <v>23197286372</v>
      </c>
      <c r="H18" s="2">
        <v>5830390393</v>
      </c>
      <c r="I18" s="2">
        <v>5920623689</v>
      </c>
    </row>
    <row r="19" spans="2:9" ht="12.75" customHeight="1" x14ac:dyDescent="0.25">
      <c r="B19" s="1">
        <v>2021</v>
      </c>
      <c r="C19" s="5">
        <v>44287</v>
      </c>
      <c r="D19" s="2">
        <v>163923258052</v>
      </c>
      <c r="E19" s="2">
        <v>158950843216</v>
      </c>
      <c r="F19" s="2">
        <v>23439803696</v>
      </c>
      <c r="G19" s="2">
        <v>22679622875</v>
      </c>
      <c r="H19" s="2">
        <v>6250493207</v>
      </c>
      <c r="I19" s="2">
        <v>6057912737</v>
      </c>
    </row>
    <row r="20" spans="2:9" ht="12.75" customHeight="1" x14ac:dyDescent="0.25">
      <c r="B20" s="1">
        <v>2021</v>
      </c>
      <c r="C20" s="5">
        <v>44317</v>
      </c>
      <c r="D20" s="2">
        <v>165784779570</v>
      </c>
      <c r="E20" s="2">
        <v>163264934883</v>
      </c>
      <c r="F20" s="2">
        <v>23202880901</v>
      </c>
      <c r="G20" s="2">
        <v>22402779274</v>
      </c>
      <c r="H20" s="2">
        <v>5878915018</v>
      </c>
      <c r="I20" s="2">
        <v>5762599359</v>
      </c>
    </row>
    <row r="21" spans="2:9" ht="12.75" customHeight="1" x14ac:dyDescent="0.25">
      <c r="B21" s="1">
        <v>2021</v>
      </c>
      <c r="C21" s="5">
        <v>44348</v>
      </c>
      <c r="D21" s="2">
        <v>169427396401</v>
      </c>
      <c r="E21" s="2">
        <v>173572076783</v>
      </c>
      <c r="F21" s="2">
        <v>23936380641</v>
      </c>
      <c r="G21" s="2">
        <v>24345111085</v>
      </c>
      <c r="H21" s="2">
        <v>6249040468</v>
      </c>
      <c r="I21" s="2">
        <v>6184838201</v>
      </c>
    </row>
    <row r="22" spans="2:9" ht="12.75" customHeight="1" x14ac:dyDescent="0.25">
      <c r="B22" s="1">
        <v>2021</v>
      </c>
      <c r="C22" s="5">
        <v>44378</v>
      </c>
      <c r="D22" s="2">
        <v>168691209785</v>
      </c>
      <c r="E22" s="2">
        <v>171052613545</v>
      </c>
      <c r="F22" s="2">
        <v>24721021054</v>
      </c>
      <c r="G22" s="2">
        <v>25358606030</v>
      </c>
      <c r="H22" s="2">
        <v>6651785312</v>
      </c>
      <c r="I22" s="2">
        <v>6792861842</v>
      </c>
    </row>
    <row r="23" spans="2:9" ht="12.75" customHeight="1" x14ac:dyDescent="0.25">
      <c r="B23" s="1">
        <v>2021</v>
      </c>
      <c r="C23" s="5">
        <v>44409</v>
      </c>
      <c r="D23" s="2">
        <v>175507470563</v>
      </c>
      <c r="E23" s="2">
        <v>171636650731</v>
      </c>
      <c r="F23" s="2">
        <v>25405254684</v>
      </c>
      <c r="G23" s="2">
        <v>24940027565</v>
      </c>
      <c r="H23" s="2">
        <v>6797786349</v>
      </c>
      <c r="I23" s="2">
        <v>6873444314</v>
      </c>
    </row>
    <row r="24" spans="2:9" ht="12.75" customHeight="1" x14ac:dyDescent="0.25">
      <c r="B24" s="1">
        <v>2021</v>
      </c>
      <c r="C24" s="5">
        <v>44440</v>
      </c>
      <c r="D24" s="2">
        <v>175600575392</v>
      </c>
      <c r="E24" s="2">
        <v>173681693831</v>
      </c>
      <c r="F24" s="2">
        <v>25543957452</v>
      </c>
      <c r="G24" s="2">
        <v>24806589980</v>
      </c>
      <c r="H24" s="2">
        <v>6745673208</v>
      </c>
      <c r="I24" s="2">
        <v>6593483068</v>
      </c>
    </row>
    <row r="25" spans="2:9" ht="12.75" customHeight="1" x14ac:dyDescent="0.25">
      <c r="B25" s="1">
        <v>2021</v>
      </c>
      <c r="C25" s="5">
        <v>44470</v>
      </c>
      <c r="D25" s="2">
        <v>178318513376</v>
      </c>
      <c r="E25" s="2">
        <v>183461079913</v>
      </c>
      <c r="F25" s="2">
        <v>26073456432</v>
      </c>
      <c r="G25" s="2">
        <v>26615694473</v>
      </c>
      <c r="H25" s="2">
        <v>6709259515</v>
      </c>
      <c r="I25" s="2">
        <v>6645600051</v>
      </c>
    </row>
    <row r="26" spans="2:9" ht="12.75" customHeight="1" x14ac:dyDescent="0.25">
      <c r="B26" s="1">
        <v>2021</v>
      </c>
      <c r="C26" s="5">
        <v>44501</v>
      </c>
      <c r="D26" s="2">
        <v>181610530769</v>
      </c>
      <c r="E26" s="2">
        <v>186142417176</v>
      </c>
      <c r="F26" s="2">
        <v>25992022946</v>
      </c>
      <c r="G26" s="2">
        <v>26752850680</v>
      </c>
      <c r="H26" s="2">
        <v>6952563884</v>
      </c>
      <c r="I26" s="2">
        <v>7168621078</v>
      </c>
    </row>
    <row r="27" spans="2:9" ht="12.75" customHeight="1" x14ac:dyDescent="0.25">
      <c r="B27" s="1">
        <v>2021</v>
      </c>
      <c r="C27" s="5">
        <v>44531</v>
      </c>
      <c r="D27" s="2">
        <v>183929961130</v>
      </c>
      <c r="E27" s="2">
        <v>175702348586</v>
      </c>
      <c r="F27" s="2">
        <v>26510852753</v>
      </c>
      <c r="G27" s="2">
        <v>25482649188</v>
      </c>
      <c r="H27" s="2">
        <v>6881553434</v>
      </c>
      <c r="I27" s="2">
        <v>6972337573</v>
      </c>
    </row>
    <row r="28" spans="2:9" ht="12.75" customHeight="1" x14ac:dyDescent="0.25">
      <c r="B28" s="1">
        <v>2022</v>
      </c>
      <c r="C28" s="5">
        <v>44562</v>
      </c>
      <c r="D28" s="2">
        <v>186052957804</v>
      </c>
      <c r="E28" s="2">
        <v>180577351803</v>
      </c>
      <c r="F28" s="2">
        <v>26171511466</v>
      </c>
      <c r="G28" s="2">
        <v>25246176049</v>
      </c>
      <c r="H28" s="2">
        <v>6957711629</v>
      </c>
      <c r="I28" s="2">
        <v>6676040314</v>
      </c>
    </row>
    <row r="29" spans="2:9" ht="12.75" customHeight="1" x14ac:dyDescent="0.25">
      <c r="B29" s="1">
        <v>2022</v>
      </c>
      <c r="C29" s="5">
        <v>44593</v>
      </c>
      <c r="D29" s="2">
        <v>184680448393</v>
      </c>
      <c r="E29" s="2">
        <v>187361513986</v>
      </c>
      <c r="F29" s="2">
        <v>26452798887</v>
      </c>
      <c r="G29" s="2">
        <v>26998479500</v>
      </c>
      <c r="H29" s="2">
        <v>6990905350</v>
      </c>
      <c r="I29" s="2">
        <v>6814586645</v>
      </c>
    </row>
    <row r="30" spans="2:9" ht="12.75" customHeight="1" x14ac:dyDescent="0.25">
      <c r="B30" s="1">
        <v>2022</v>
      </c>
      <c r="C30" s="5">
        <v>44621</v>
      </c>
      <c r="D30" s="2">
        <v>191180844260</v>
      </c>
      <c r="E30" s="2">
        <v>197516644848</v>
      </c>
      <c r="F30" s="2">
        <v>29323354356</v>
      </c>
      <c r="G30" s="2">
        <v>30189158341</v>
      </c>
      <c r="H30" s="2">
        <v>7702976231</v>
      </c>
      <c r="I30" s="2">
        <v>7880331139</v>
      </c>
    </row>
    <row r="31" spans="2:9" ht="12.75" customHeight="1" x14ac:dyDescent="0.25">
      <c r="B31" s="1">
        <v>2022</v>
      </c>
      <c r="C31" s="5">
        <v>44652</v>
      </c>
      <c r="D31" s="2">
        <v>217891341251</v>
      </c>
      <c r="E31" s="2">
        <v>202365185435</v>
      </c>
      <c r="F31" s="2">
        <v>29731814006</v>
      </c>
      <c r="G31" s="2">
        <v>28397585789</v>
      </c>
      <c r="H31" s="2">
        <v>7725671843</v>
      </c>
      <c r="I31" s="2">
        <v>7761895486</v>
      </c>
    </row>
    <row r="32" spans="2:9" ht="12.75" customHeight="1" x14ac:dyDescent="0.25">
      <c r="B32" s="1">
        <v>2022</v>
      </c>
      <c r="C32" s="5">
        <v>44682</v>
      </c>
      <c r="D32" s="2">
        <v>238355919290</v>
      </c>
      <c r="E32" s="2">
        <v>245606686414</v>
      </c>
      <c r="F32" s="2">
        <v>34613008198</v>
      </c>
      <c r="G32" s="2">
        <v>33559785331</v>
      </c>
      <c r="H32" s="2">
        <v>8896944081</v>
      </c>
      <c r="I32" s="2">
        <v>8717864440</v>
      </c>
    </row>
    <row r="33" spans="2:9" ht="12.75" customHeight="1" x14ac:dyDescent="0.25">
      <c r="B33" s="1">
        <v>2022</v>
      </c>
      <c r="C33" s="5">
        <v>44713</v>
      </c>
      <c r="D33" s="2">
        <v>246155513144</v>
      </c>
      <c r="E33" s="2">
        <v>249109823732</v>
      </c>
      <c r="F33" s="2">
        <v>34580952657</v>
      </c>
      <c r="G33" s="2">
        <v>35299682656</v>
      </c>
      <c r="H33" s="2">
        <v>9163535405</v>
      </c>
      <c r="I33" s="2">
        <v>8925483880</v>
      </c>
    </row>
    <row r="34" spans="2:9" ht="12.75" customHeight="1" x14ac:dyDescent="0.25">
      <c r="B34" s="1">
        <v>2022</v>
      </c>
      <c r="C34" s="5">
        <v>44743</v>
      </c>
      <c r="D34" s="2">
        <v>245627135064</v>
      </c>
      <c r="E34" s="2">
        <v>253030938783</v>
      </c>
      <c r="F34" s="2">
        <v>35105769786</v>
      </c>
      <c r="G34" s="2">
        <v>36189161124</v>
      </c>
      <c r="H34" s="2">
        <v>9435544696</v>
      </c>
      <c r="I34" s="2">
        <v>9707502934</v>
      </c>
    </row>
    <row r="35" spans="2:9" ht="12.75" customHeight="1" x14ac:dyDescent="0.25">
      <c r="B35" s="1">
        <v>2022</v>
      </c>
      <c r="C35" s="5">
        <v>44774</v>
      </c>
      <c r="D35" s="2">
        <v>255206131223</v>
      </c>
      <c r="E35" s="2">
        <v>262618882562</v>
      </c>
      <c r="F35" s="2">
        <v>36944865131</v>
      </c>
      <c r="G35" s="2">
        <v>37018451232</v>
      </c>
      <c r="H35" s="2">
        <v>10272140999</v>
      </c>
      <c r="I35" s="2">
        <v>10583545759</v>
      </c>
    </row>
    <row r="36" spans="2:9" ht="12.75" customHeight="1" x14ac:dyDescent="0.25">
      <c r="B36" s="1">
        <v>2022</v>
      </c>
      <c r="C36" s="5">
        <v>44805</v>
      </c>
      <c r="D36" s="2">
        <v>257493876812</v>
      </c>
      <c r="E36" s="2">
        <v>249248352243</v>
      </c>
      <c r="F36" s="2">
        <v>36444253929</v>
      </c>
      <c r="G36" s="2">
        <v>35308360019</v>
      </c>
      <c r="H36" s="2">
        <v>9459443611</v>
      </c>
      <c r="I36" s="2">
        <v>9205191506</v>
      </c>
    </row>
    <row r="37" spans="2:9" ht="12.75" customHeight="1" x14ac:dyDescent="0.25">
      <c r="B37" s="1">
        <v>2022</v>
      </c>
      <c r="C37" s="5">
        <v>44835</v>
      </c>
      <c r="D37" s="2">
        <v>245752940390</v>
      </c>
      <c r="E37" s="2">
        <v>238202232252</v>
      </c>
      <c r="F37" s="2">
        <v>36033547244</v>
      </c>
      <c r="G37" s="2">
        <v>35923483884</v>
      </c>
      <c r="H37" s="2">
        <v>9454133492</v>
      </c>
      <c r="I37" s="2">
        <v>9128729718</v>
      </c>
    </row>
    <row r="38" spans="2:9" ht="12.75" customHeight="1" x14ac:dyDescent="0.25">
      <c r="B38" s="1">
        <v>2022</v>
      </c>
      <c r="C38" s="5">
        <v>44866</v>
      </c>
      <c r="D38" s="2">
        <v>232660781469</v>
      </c>
      <c r="E38" s="2">
        <v>241022038840</v>
      </c>
      <c r="F38" s="2">
        <v>33509637288</v>
      </c>
      <c r="G38" s="2">
        <v>34753346358</v>
      </c>
      <c r="H38" s="2">
        <v>9024730268</v>
      </c>
      <c r="I38" s="2">
        <v>9274430982</v>
      </c>
    </row>
    <row r="40" spans="2:9" ht="12.75" customHeight="1" x14ac:dyDescent="0.25">
      <c r="C40" s="4"/>
      <c r="D40" s="2"/>
      <c r="E40" s="2"/>
      <c r="F40" s="2"/>
      <c r="G40" s="2"/>
      <c r="H40" s="2"/>
      <c r="I40" s="2"/>
    </row>
    <row r="41" spans="2:9" ht="12.75" customHeight="1" x14ac:dyDescent="0.25">
      <c r="C41" s="4"/>
      <c r="D41" s="2"/>
      <c r="E41" s="2"/>
      <c r="F41" s="2"/>
      <c r="G41" s="2"/>
      <c r="H41" s="2"/>
      <c r="I41" s="2"/>
    </row>
    <row r="42" spans="2:9" ht="12.75" customHeight="1" x14ac:dyDescent="0.25">
      <c r="C42" s="4"/>
      <c r="D42" s="2"/>
      <c r="E42" s="2"/>
      <c r="F42" s="2"/>
      <c r="G42" s="2"/>
      <c r="H42" s="2"/>
      <c r="I42" s="2"/>
    </row>
    <row r="43" spans="2:9" ht="12.75" customHeight="1" x14ac:dyDescent="0.25">
      <c r="C43" s="4"/>
      <c r="D43" s="2"/>
      <c r="E43" s="2"/>
      <c r="F43" s="2"/>
      <c r="G43" s="2"/>
      <c r="H43" s="2"/>
      <c r="I43" s="2"/>
    </row>
    <row r="44" spans="2:9" ht="12.75" customHeight="1" x14ac:dyDescent="0.25">
      <c r="C44" s="4"/>
      <c r="D44" s="2"/>
      <c r="E44" s="2"/>
      <c r="F44" s="2"/>
      <c r="G44" s="2"/>
      <c r="H44" s="2"/>
      <c r="I44" s="2"/>
    </row>
    <row r="45" spans="2:9" ht="12.75" customHeight="1" x14ac:dyDescent="0.25">
      <c r="C45" s="4"/>
      <c r="D45" s="2"/>
      <c r="E45" s="2"/>
      <c r="F45" s="2"/>
      <c r="G45" s="2"/>
      <c r="H45" s="2"/>
      <c r="I45" s="2"/>
    </row>
    <row r="46" spans="2:9" ht="12.75" customHeight="1" x14ac:dyDescent="0.25">
      <c r="C46" s="4"/>
      <c r="D46" s="2"/>
      <c r="E46" s="2"/>
      <c r="F46" s="2"/>
      <c r="G46" s="2"/>
      <c r="H46" s="2"/>
      <c r="I46" s="2"/>
    </row>
    <row r="47" spans="2:9" ht="12.75" customHeight="1" x14ac:dyDescent="0.25">
      <c r="C47" s="4"/>
      <c r="D47" s="2"/>
      <c r="E47" s="2"/>
      <c r="F47" s="2"/>
      <c r="G47" s="2"/>
      <c r="H47" s="2"/>
      <c r="I47" s="2"/>
    </row>
    <row r="48" spans="2:9" ht="12.75" customHeight="1" x14ac:dyDescent="0.25">
      <c r="C48" s="4"/>
      <c r="D48" s="2"/>
      <c r="E48" s="2"/>
      <c r="F48" s="2"/>
      <c r="G48" s="2"/>
      <c r="H48" s="2"/>
      <c r="I48" s="2"/>
    </row>
    <row r="49" spans="3:9" ht="12.75" customHeight="1" x14ac:dyDescent="0.25">
      <c r="C49" s="4"/>
      <c r="D49" s="2"/>
      <c r="E49" s="2"/>
      <c r="F49" s="2"/>
      <c r="G49" s="2"/>
      <c r="H49" s="2"/>
      <c r="I49" s="2"/>
    </row>
    <row r="50" spans="3:9" ht="12.75" customHeight="1" x14ac:dyDescent="0.25">
      <c r="C50" s="4"/>
      <c r="D50" s="2"/>
      <c r="E50" s="2"/>
      <c r="F50" s="2"/>
      <c r="G50" s="2"/>
      <c r="H50" s="2"/>
      <c r="I50" s="2"/>
    </row>
    <row r="51" spans="3:9" ht="12.75" customHeight="1" x14ac:dyDescent="0.25">
      <c r="C51" s="4"/>
      <c r="D51" s="2"/>
      <c r="E51" s="2"/>
      <c r="F51" s="2"/>
      <c r="G51" s="2"/>
      <c r="H51" s="2"/>
      <c r="I51" s="2"/>
    </row>
    <row r="52" spans="3:9" ht="12.75" customHeight="1" x14ac:dyDescent="0.25">
      <c r="C52" s="4"/>
      <c r="D52" s="2"/>
      <c r="E52" s="2"/>
      <c r="F52" s="2"/>
      <c r="G52" s="2"/>
      <c r="H52" s="2"/>
      <c r="I52" s="2"/>
    </row>
    <row r="53" spans="3:9" ht="12.75" customHeight="1" x14ac:dyDescent="0.25">
      <c r="C53" s="4"/>
      <c r="D53" s="2"/>
      <c r="E53" s="2"/>
      <c r="F53" s="2"/>
      <c r="G53" s="2"/>
      <c r="H53" s="2"/>
      <c r="I53" s="2"/>
    </row>
    <row r="54" spans="3:9" ht="12.75" customHeight="1" x14ac:dyDescent="0.25">
      <c r="C54" s="4"/>
      <c r="D54" s="2"/>
      <c r="E54" s="2"/>
      <c r="F54" s="2"/>
      <c r="G54" s="2"/>
      <c r="H54" s="2"/>
      <c r="I54" s="2"/>
    </row>
    <row r="55" spans="3:9" ht="12.75" customHeight="1" x14ac:dyDescent="0.25">
      <c r="C55" s="4"/>
      <c r="D55" s="2"/>
      <c r="E55" s="2"/>
      <c r="F55" s="2"/>
      <c r="G55" s="2"/>
      <c r="H55" s="2"/>
      <c r="I55" s="2"/>
    </row>
    <row r="56" spans="3:9" ht="12.75" customHeight="1" x14ac:dyDescent="0.25">
      <c r="C56" s="4"/>
      <c r="D56" s="2"/>
      <c r="E56" s="2"/>
      <c r="F56" s="2"/>
      <c r="G56" s="2"/>
      <c r="H56" s="2"/>
      <c r="I56" s="2"/>
    </row>
    <row r="57" spans="3:9" ht="12.75" customHeight="1" x14ac:dyDescent="0.25">
      <c r="C57" s="4"/>
      <c r="D57" s="2"/>
      <c r="E57" s="2"/>
      <c r="F57" s="2"/>
      <c r="G57" s="2"/>
      <c r="H57" s="2"/>
      <c r="I57" s="2"/>
    </row>
    <row r="58" spans="3:9" ht="12.75" customHeight="1" x14ac:dyDescent="0.25">
      <c r="C58" s="4"/>
      <c r="D58" s="2"/>
      <c r="E58" s="2"/>
      <c r="F58" s="2"/>
      <c r="G58" s="2"/>
      <c r="H58" s="2"/>
      <c r="I58" s="2"/>
    </row>
    <row r="59" spans="3:9" ht="12.75" customHeight="1" x14ac:dyDescent="0.25">
      <c r="C59" s="4"/>
      <c r="D59" s="2"/>
      <c r="E59" s="2"/>
      <c r="F59" s="2"/>
      <c r="G59" s="2"/>
      <c r="H59" s="2"/>
      <c r="I59" s="2"/>
    </row>
    <row r="60" spans="3:9" ht="12.75" customHeight="1" x14ac:dyDescent="0.25">
      <c r="C60" s="4"/>
      <c r="D60" s="2"/>
      <c r="E60" s="2"/>
      <c r="F60" s="2"/>
      <c r="G60" s="2"/>
      <c r="H60" s="2"/>
      <c r="I60" s="2"/>
    </row>
    <row r="61" spans="3:9" ht="12.75" customHeight="1" x14ac:dyDescent="0.25">
      <c r="C61" s="4"/>
      <c r="D61" s="2"/>
      <c r="E61" s="2"/>
      <c r="F61" s="2"/>
      <c r="G61" s="2"/>
      <c r="H61" s="2"/>
      <c r="I61" s="2"/>
    </row>
    <row r="62" spans="3:9" ht="12.75" customHeight="1" x14ac:dyDescent="0.25">
      <c r="C62" s="4"/>
      <c r="D62" s="2"/>
      <c r="E62" s="2"/>
      <c r="F62" s="2"/>
      <c r="G62" s="2"/>
      <c r="H62" s="2"/>
      <c r="I62" s="2"/>
    </row>
    <row r="63" spans="3:9" ht="12.75" customHeight="1" x14ac:dyDescent="0.25">
      <c r="C63" s="4"/>
      <c r="D63" s="2"/>
      <c r="E63" s="2"/>
      <c r="F63" s="2"/>
      <c r="G63" s="2"/>
      <c r="H63" s="2"/>
      <c r="I63" s="2"/>
    </row>
    <row r="64" spans="3:9" ht="12.75" customHeight="1" x14ac:dyDescent="0.25">
      <c r="C64" s="4"/>
      <c r="D64" s="2"/>
      <c r="E64" s="2"/>
      <c r="F64" s="2"/>
      <c r="G64" s="2"/>
      <c r="H64" s="2"/>
      <c r="I64" s="2"/>
    </row>
    <row r="65" spans="3:9" ht="12.75" customHeight="1" x14ac:dyDescent="0.25">
      <c r="C65" s="4"/>
      <c r="D65" s="2"/>
      <c r="E65" s="2"/>
      <c r="F65" s="2"/>
      <c r="G65" s="2"/>
      <c r="H65" s="2"/>
      <c r="I65" s="2"/>
    </row>
    <row r="66" spans="3:9" ht="12.75" customHeight="1" x14ac:dyDescent="0.25">
      <c r="C66" s="4"/>
      <c r="D66" s="2"/>
      <c r="E66" s="2"/>
      <c r="F66" s="2"/>
      <c r="G66" s="2"/>
      <c r="H66" s="2"/>
      <c r="I66" s="2"/>
    </row>
    <row r="67" spans="3:9" ht="12.75" customHeight="1" x14ac:dyDescent="0.25">
      <c r="C67" s="4"/>
      <c r="D67" s="2"/>
      <c r="E67" s="2"/>
      <c r="F67" s="2"/>
      <c r="G67" s="2"/>
      <c r="H67" s="2"/>
      <c r="I67" s="2"/>
    </row>
    <row r="68" spans="3:9" ht="12.75" customHeight="1" x14ac:dyDescent="0.25">
      <c r="C68" s="4"/>
      <c r="D68" s="2"/>
      <c r="E68" s="2"/>
      <c r="F68" s="2"/>
      <c r="G68" s="2"/>
      <c r="H68" s="2"/>
      <c r="I68" s="2"/>
    </row>
    <row r="69" spans="3:9" ht="12.75" customHeight="1" x14ac:dyDescent="0.25">
      <c r="C69" s="4"/>
      <c r="D69" s="2"/>
      <c r="E69" s="2"/>
      <c r="F69" s="2"/>
      <c r="G69" s="2"/>
      <c r="H69" s="2"/>
      <c r="I69" s="2"/>
    </row>
    <row r="70" spans="3:9" ht="12.75" customHeight="1" x14ac:dyDescent="0.25">
      <c r="C70" s="4"/>
      <c r="D70" s="2"/>
      <c r="E70" s="2"/>
      <c r="F70" s="2"/>
      <c r="G70" s="2"/>
      <c r="H70" s="2"/>
      <c r="I70" s="2"/>
    </row>
    <row r="71" spans="3:9" ht="12.75" customHeight="1" x14ac:dyDescent="0.25">
      <c r="C71" s="4"/>
      <c r="D71" s="2"/>
      <c r="E71" s="2"/>
      <c r="F71" s="2"/>
      <c r="G71" s="2"/>
      <c r="H71" s="2"/>
      <c r="I71" s="2"/>
    </row>
    <row r="72" spans="3:9" ht="12.75" customHeight="1" x14ac:dyDescent="0.25">
      <c r="C72" s="4"/>
      <c r="D72" s="2"/>
      <c r="E72" s="2"/>
      <c r="F72" s="2"/>
      <c r="G72" s="2"/>
      <c r="H72" s="2"/>
      <c r="I72" s="2"/>
    </row>
    <row r="73" spans="3:9" ht="12.75" customHeight="1" x14ac:dyDescent="0.25">
      <c r="C73" s="4"/>
      <c r="D73" s="2"/>
      <c r="E73" s="2"/>
      <c r="F73" s="2"/>
      <c r="G73" s="2"/>
      <c r="H73" s="2"/>
      <c r="I73" s="2"/>
    </row>
    <row r="74" spans="3:9" ht="12.75" customHeight="1" x14ac:dyDescent="0.25">
      <c r="C74" s="4"/>
      <c r="D74" s="2"/>
      <c r="E74" s="2"/>
      <c r="F74" s="2"/>
      <c r="G74" s="2"/>
      <c r="H74" s="2"/>
      <c r="I74" s="2"/>
    </row>
    <row r="75" spans="3:9" ht="12.75" customHeight="1" x14ac:dyDescent="0.25">
      <c r="C75" s="4"/>
      <c r="D75" s="2"/>
      <c r="E75" s="2"/>
      <c r="F75" s="2"/>
      <c r="G75" s="2"/>
      <c r="H75" s="2"/>
      <c r="I75" s="2"/>
    </row>
    <row r="76" spans="3:9" ht="12.75" customHeight="1" x14ac:dyDescent="0.25">
      <c r="C76" s="4"/>
      <c r="D76" s="2"/>
      <c r="E76" s="2"/>
      <c r="F76" s="2"/>
      <c r="G76" s="2"/>
      <c r="H76" s="2"/>
      <c r="I76" s="2"/>
    </row>
    <row r="77" spans="3:9" ht="12.75" customHeight="1" x14ac:dyDescent="0.25">
      <c r="C77" s="4"/>
      <c r="D77" s="2"/>
      <c r="E77" s="2"/>
      <c r="F77" s="2"/>
      <c r="G77" s="2"/>
      <c r="H77" s="2"/>
      <c r="I77" s="2"/>
    </row>
    <row r="78" spans="3:9" ht="12.75" customHeight="1" x14ac:dyDescent="0.25">
      <c r="C78" s="4"/>
      <c r="D78" s="2"/>
      <c r="E78" s="2"/>
      <c r="F78" s="2"/>
      <c r="G78" s="2"/>
      <c r="H78" s="2"/>
      <c r="I78" s="2"/>
    </row>
    <row r="79" spans="3:9" ht="12.75" customHeight="1" x14ac:dyDescent="0.25">
      <c r="C79" s="4"/>
      <c r="D79" s="2"/>
      <c r="E79" s="2"/>
      <c r="F79" s="2"/>
      <c r="G79" s="2"/>
      <c r="H79" s="2"/>
      <c r="I79" s="2"/>
    </row>
    <row r="80" spans="3:9" ht="12.75" customHeight="1" x14ac:dyDescent="0.25">
      <c r="C80" s="4"/>
      <c r="D80" s="2"/>
      <c r="E80" s="2"/>
      <c r="F80" s="2"/>
      <c r="G80" s="2"/>
      <c r="H80" s="2"/>
      <c r="I80" s="2"/>
    </row>
    <row r="81" spans="3:9" ht="12.75" customHeight="1" x14ac:dyDescent="0.25">
      <c r="C81" s="4"/>
      <c r="D81" s="2"/>
      <c r="E81" s="2"/>
      <c r="F81" s="2"/>
      <c r="G81" s="2"/>
      <c r="H81" s="2"/>
      <c r="I81" s="2"/>
    </row>
    <row r="82" spans="3:9" ht="12.75" customHeight="1" x14ac:dyDescent="0.25">
      <c r="C82" s="4"/>
      <c r="D82" s="2"/>
      <c r="E82" s="2"/>
      <c r="F82" s="2"/>
      <c r="G82" s="2"/>
      <c r="H82" s="2"/>
      <c r="I82" s="2"/>
    </row>
    <row r="83" spans="3:9" ht="12.75" customHeight="1" x14ac:dyDescent="0.25">
      <c r="C83" s="4"/>
      <c r="D83" s="2"/>
      <c r="E83" s="2"/>
      <c r="F83" s="2"/>
      <c r="G83" s="2"/>
      <c r="H83" s="2"/>
      <c r="I83" s="2"/>
    </row>
    <row r="84" spans="3:9" ht="12.75" customHeight="1" x14ac:dyDescent="0.25">
      <c r="C84" s="4"/>
      <c r="D84" s="2"/>
      <c r="E84" s="2"/>
      <c r="F84" s="2"/>
      <c r="G84" s="2"/>
      <c r="H84" s="2"/>
      <c r="I84" s="2"/>
    </row>
    <row r="85" spans="3:9" ht="12.75" customHeight="1" x14ac:dyDescent="0.25">
      <c r="C85" s="4"/>
      <c r="D85" s="2"/>
      <c r="E85" s="2"/>
      <c r="F85" s="2"/>
      <c r="G85" s="2"/>
      <c r="H85" s="2"/>
      <c r="I85" s="2"/>
    </row>
    <row r="86" spans="3:9" ht="12.75" customHeight="1" x14ac:dyDescent="0.25">
      <c r="C86" s="4"/>
      <c r="D86" s="2"/>
      <c r="E86" s="2"/>
      <c r="F86" s="2"/>
      <c r="G86" s="2"/>
      <c r="H86" s="2"/>
      <c r="I86" s="2"/>
    </row>
  </sheetData>
  <mergeCells count="2">
    <mergeCell ref="A1:H1"/>
    <mergeCell ref="A2:H2"/>
  </mergeCells>
  <conditionalFormatting sqref="A1:A2">
    <cfRule type="cellIs" dxfId="2" priority="3" operator="equal">
      <formula>""</formula>
    </cfRule>
  </conditionalFormatting>
  <conditionalFormatting sqref="B3:I3">
    <cfRule type="cellIs" dxfId="1" priority="1" operator="equal">
      <formula>""</formula>
    </cfRule>
  </conditionalFormatting>
  <conditionalFormatting sqref="B3:I3">
    <cfRule type="cellIs" dxfId="0" priority="2" operator="notEqual">
      <formula>""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7AF7F891007884A811CF83E809D989B" ma:contentTypeVersion="10" ma:contentTypeDescription="Crear nuevo documento." ma:contentTypeScope="" ma:versionID="50378b71d58b54fe7262af0981367cfb">
  <xsd:schema xmlns:xsd="http://www.w3.org/2001/XMLSchema" xmlns:xs="http://www.w3.org/2001/XMLSchema" xmlns:p="http://schemas.microsoft.com/office/2006/metadata/properties" xmlns:ns3="66761881-3a76-409c-b388-cdb71e8ad973" xmlns:ns4="a32d1252-6d37-45b9-add2-eb06adfa1e39" targetNamespace="http://schemas.microsoft.com/office/2006/metadata/properties" ma:root="true" ma:fieldsID="69a7229c3b40b3132a58aa80e21bedc9" ns3:_="" ns4:_="">
    <xsd:import namespace="66761881-3a76-409c-b388-cdb71e8ad973"/>
    <xsd:import namespace="a32d1252-6d37-45b9-add2-eb06adfa1e3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61881-3a76-409c-b388-cdb71e8ad9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2d1252-6d37-45b9-add2-eb06adfa1e3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212251A-D2FA-4136-93A7-6B3D8D44DD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761881-3a76-409c-b388-cdb71e8ad973"/>
    <ds:schemaRef ds:uri="a32d1252-6d37-45b9-add2-eb06adfa1e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54A5B32-613E-4CE6-9460-412AE610557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090137-E661-4711-8A62-2C8D0367CDE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G7</vt:lpstr>
      <vt:lpstr>G8</vt:lpstr>
      <vt:lpstr>G9</vt:lpstr>
      <vt:lpstr>G10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Interconexión Eléctrica S.A</dc:creator>
  <cp:keywords/>
  <dc:description/>
  <cp:lastModifiedBy>JUAN CAMILO GAVIRIA ORTIZ</cp:lastModifiedBy>
  <cp:revision/>
  <dcterms:created xsi:type="dcterms:W3CDTF">2016-02-11T20:03:18Z</dcterms:created>
  <dcterms:modified xsi:type="dcterms:W3CDTF">2023-01-27T04:38:49Z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0x010100B7AF7F891007884A811CF83E809D989B</vt:lpwstr>
  </property>
</Properties>
</file>