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AdministracionFinancieraMercado/"/>
    </mc:Choice>
  </mc:AlternateContent>
  <xr:revisionPtr revIDLastSave="37" documentId="8_{32E2404D-BC64-4E1F-AFC1-BCDE5283D3E5}" xr6:coauthVersionLast="45" xr6:coauthVersionMax="45" xr10:uidLastSave="{4B03D7D0-AA13-47BB-9275-CFE67730690A}"/>
  <bookViews>
    <workbookView xWindow="2115" yWindow="2115" windowWidth="19185" windowHeight="10215" xr2:uid="{85F5E0DF-FB90-4313-9E80-21ED415F74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<sst xmlns="http://schemas.openxmlformats.org/spreadsheetml/2006/main" count="4" uniqueCount="4">
  <si>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USD</t>
  </si>
  <si>
    <t>COP</t>
  </si>
  <si>
    <t>Informe Anual de Operación y Mercado 2020</t>
  </si>
  <si>
    <t>Prepago 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</si>
</sst>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USD]\ #,##0.00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2" xfId="0" applyBorder="1"/>
    <xf numFmtId="17" fontId="2" fillId="0" borderId="2" xfId="0" applyNumberFormat="1" applyFont="1" applyBorder="1"/>
    <xf numFmtId="164" fontId="2" fillId="0" borderId="2" xfId="1" applyNumberFormat="1" applyFont="1" applyBorder="1"/>
    <xf numFmtId="165" fontId="2" fillId="0" borderId="2" xfId="2" applyNumberFormat="1" applyFont="1" applyBorder="1"/>
    <xf numFmtId="164" fontId="0" fillId="0" borderId="0" xfId="0" applyNumberFormat="1"/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illares [0] 2" xfId="1" xr:uid="{5BF1A8B3-FA2F-49A7-9636-BDCEF10BD3B8}"/>
    <cellStyle name="Millares [0] 2 6" xfId="2" xr:uid="{F811D580-FBF8-4C69-AD3A-9C07E2F75DD4}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Importaciones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Hoja1!$B$4:$B$15</c:f>
              <c:numCache>
                <c:formatCode>[$USD]\ #,##0.00</c:formatCode>
                <c:ptCount val="12"/>
                <c:pt idx="0">
                  <c:v>7272534.8099999996</c:v>
                </c:pt>
                <c:pt idx="1">
                  <c:v>9478896.7699999996</c:v>
                </c:pt>
                <c:pt idx="2">
                  <c:v>4205894.0999999996</c:v>
                </c:pt>
                <c:pt idx="3">
                  <c:v>6059930</c:v>
                </c:pt>
                <c:pt idx="4">
                  <c:v>11372383</c:v>
                </c:pt>
                <c:pt idx="5">
                  <c:v>10160626</c:v>
                </c:pt>
                <c:pt idx="6">
                  <c:v>3782878</c:v>
                </c:pt>
                <c:pt idx="7">
                  <c:v>2202360</c:v>
                </c:pt>
                <c:pt idx="8">
                  <c:v>322961</c:v>
                </c:pt>
                <c:pt idx="9">
                  <c:v>67040</c:v>
                </c:pt>
                <c:pt idx="10">
                  <c:v>21598</c:v>
                </c:pt>
                <c:pt idx="11">
                  <c:v>249925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C-412B-8D1D-CEADAE1A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74191"/>
        <c:axId val="2101632975"/>
      </c:barChart>
      <c:line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COP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Hoja1!$C$4:$C$15</c:f>
              <c:numCache>
                <c:formatCode>_("$"\ * #,##0.00_);_("$"\ * \(#,##0.00\);_("$"\ * "-"??_);_(@_)</c:formatCode>
                <c:ptCount val="12"/>
                <c:pt idx="0">
                  <c:v>24219077275</c:v>
                </c:pt>
                <c:pt idx="1">
                  <c:v>32309062906</c:v>
                </c:pt>
                <c:pt idx="2">
                  <c:v>15964138997</c:v>
                </c:pt>
                <c:pt idx="3">
                  <c:v>24099265138</c:v>
                </c:pt>
                <c:pt idx="4">
                  <c:v>43682182345</c:v>
                </c:pt>
                <c:pt idx="5">
                  <c:v>37458396599</c:v>
                </c:pt>
                <c:pt idx="6">
                  <c:v>13856185029</c:v>
                </c:pt>
                <c:pt idx="7">
                  <c:v>8298485178</c:v>
                </c:pt>
                <c:pt idx="8">
                  <c:v>1214345363</c:v>
                </c:pt>
                <c:pt idx="9">
                  <c:v>256286139</c:v>
                </c:pt>
                <c:pt idx="10">
                  <c:v>80570438</c:v>
                </c:pt>
                <c:pt idx="11">
                  <c:v>865782780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C-412B-8D1D-CEADAE1A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853999"/>
        <c:axId val="2109043615"/>
      </c:lineChart>
      <c:dateAx>
        <c:axId val="21098539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9043615"/>
        <c:crosses val="autoZero"/>
        <c:auto val="1"/>
        <c:lblOffset val="100"/>
        <c:baseTimeUnit val="months"/>
      </c:dateAx>
      <c:valAx>
        <c:axId val="210904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COP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985399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2101632975"/>
        <c:scaling>
          <c:orientation val="minMax"/>
        </c:scaling>
        <c:delete val="0"/>
        <c:axPos val="r"/>
        <c:numFmt formatCode="[$USD]\ 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74191"/>
        <c:crosses val="max"/>
        <c:crossBetween val="between"/>
      </c:valAx>
      <c:dateAx>
        <c:axId val="15927419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01632975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287843</xdr:colOff>
      <xdr:row>2</xdr:row>
      <xdr:rowOff>0</xdr:rowOff>
    </xdr:from>
    <xdr:to>
      <xdr:col>11</xdr:col>
      <xdr:colOff>118783</xdr:colOff>
      <xdr:row>15</xdr:row>
      <xdr:rowOff>26906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10ED16-BBB9-4CE8-977E-2C729A06F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A1EE78CA-AEA3-4F55-BC3B-D27EF4CB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917B5A72-4163-4279-AD07-7ECB228D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DEF5C64F-8BBC-4DD8-90B5-70A8E204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2F659E6A-E19F-444F-B84C-3A11DD8AB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A08A-3492-4121-A88E-E47678F861B2}">
  <dimension ref="A1:H16"/>
  <sheetViews>
    <sheetView tabSelected="1" zoomScale="85" zoomScaleNormal="85" workbookViewId="0">
      <selection activeCell="B3" sqref="B3"/>
    </sheetView>
  </sheetViews>
  <sheetFormatPr baseColWidth="10" defaultRowHeight="15" x14ac:dyDescent="0.25"/>
  <cols>
    <col min="2" max="2" width="23.28515625" bestFit="1" customWidth="1"/>
    <col min="3" max="3" width="26.85546875" bestFit="1" customWidth="1"/>
  </cols>
  <sheetData>
    <row r="1" spans="1:8" x14ac:dyDescent="0.25">
      <c r="A1" s="7" t="s">
        <v>2</v>
      </c>
      <c r="B1" s="7"/>
      <c r="C1" s="7"/>
      <c r="D1" s="7"/>
      <c r="E1" s="7"/>
      <c r="F1" s="7"/>
      <c r="G1" s="7"/>
      <c r="H1" s="7"/>
    </row>
    <row r="2" spans="1:8" x14ac:dyDescent="0.25">
      <c r="A2" s="8" t="s">
        <v>3</v>
      </c>
      <c r="B2" s="8"/>
      <c r="C2" s="8"/>
      <c r="D2" s="8"/>
      <c r="E2" s="8"/>
      <c r="F2" s="8"/>
      <c r="G2" s="8"/>
      <c r="H2" s="8"/>
    </row>
    <row r="3" spans="1:8" x14ac:dyDescent="0.25">
      <c r="A3" s="1"/>
      <c r="B3" s="6" t="s">
        <v>0</v>
      </c>
      <c r="C3" s="6" t="s">
        <v>1</v>
      </c>
    </row>
    <row r="4" spans="1:8" ht="18.75" x14ac:dyDescent="0.3">
      <c r="A4" s="2">
        <v>43831</v>
      </c>
      <c r="B4" s="3">
        <v>7272534.8099999996</v>
      </c>
      <c r="C4" s="4">
        <v>24219077275</v>
      </c>
    </row>
    <row r="5" spans="1:8" ht="18.75" x14ac:dyDescent="0.3">
      <c r="A5" s="2">
        <v>43862</v>
      </c>
      <c r="B5" s="3">
        <v>9478896.7699999996</v>
      </c>
      <c r="C5" s="4">
        <v>32309062906</v>
      </c>
    </row>
    <row r="6" spans="1:8" ht="18.75" x14ac:dyDescent="0.3">
      <c r="A6" s="2">
        <v>43891</v>
      </c>
      <c r="B6" s="3">
        <v>4205894.0999999996</v>
      </c>
      <c r="C6" s="4">
        <v>15964138997</v>
      </c>
    </row>
    <row r="7" spans="1:8" ht="18.75" x14ac:dyDescent="0.3">
      <c r="A7" s="2">
        <v>43922</v>
      </c>
      <c r="B7" s="3">
        <v>6059930</v>
      </c>
      <c r="C7" s="4">
        <v>24099265138</v>
      </c>
    </row>
    <row r="8" spans="1:8" ht="18.75" x14ac:dyDescent="0.3">
      <c r="A8" s="2">
        <v>43952</v>
      </c>
      <c r="B8" s="3">
        <v>11372383</v>
      </c>
      <c r="C8" s="4">
        <v>43682182345</v>
      </c>
    </row>
    <row r="9" spans="1:8" ht="18.75" x14ac:dyDescent="0.3">
      <c r="A9" s="2">
        <v>43983</v>
      </c>
      <c r="B9" s="3">
        <v>10160626</v>
      </c>
      <c r="C9" s="4">
        <v>37458396599</v>
      </c>
    </row>
    <row r="10" spans="1:8" ht="18.75" x14ac:dyDescent="0.3">
      <c r="A10" s="2">
        <v>44013</v>
      </c>
      <c r="B10" s="3">
        <v>3782878</v>
      </c>
      <c r="C10" s="4">
        <v>13856185029</v>
      </c>
    </row>
    <row r="11" spans="1:8" ht="18.75" x14ac:dyDescent="0.3">
      <c r="A11" s="2">
        <v>44044</v>
      </c>
      <c r="B11" s="3">
        <v>2202360</v>
      </c>
      <c r="C11" s="4">
        <v>8298485178</v>
      </c>
    </row>
    <row r="12" spans="1:8" ht="18.75" x14ac:dyDescent="0.3">
      <c r="A12" s="2">
        <v>44075</v>
      </c>
      <c r="B12" s="3">
        <v>322961</v>
      </c>
      <c r="C12" s="4">
        <v>1214345363</v>
      </c>
    </row>
    <row r="13" spans="1:8" ht="18.75" x14ac:dyDescent="0.3">
      <c r="A13" s="2">
        <v>44105</v>
      </c>
      <c r="B13" s="3">
        <v>67040</v>
      </c>
      <c r="C13" s="4">
        <v>256286139</v>
      </c>
    </row>
    <row r="14" spans="1:8" ht="18.75" x14ac:dyDescent="0.3">
      <c r="A14" s="2">
        <v>44136</v>
      </c>
      <c r="B14" s="3">
        <v>21598</v>
      </c>
      <c r="C14" s="4">
        <v>80570438</v>
      </c>
    </row>
    <row r="15" spans="1:8" ht="18.75" x14ac:dyDescent="0.3">
      <c r="A15" s="2">
        <v>44166</v>
      </c>
      <c r="B15" s="3">
        <v>249925</v>
      </c>
      <c r="C15" s="4">
        <v>865782780</v>
      </c>
    </row>
    <row r="16" spans="1:8" x14ac:dyDescent="0.25">
      <c r="B16" s="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B3:C3">
    <cfRule type="cellIs" dxfId="1" priority="2" operator="equal">
      <formula>""</formula>
    </cfRule>
  </conditionalFormatting>
  <conditionalFormatting sqref="B3:C3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E0A94-7ECF-4D32-B3C6-10C0A12A9B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98A7AB-4F6F-4D58-9C55-76BB615AA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E6D66-4C34-4AFB-87E0-A84C6BE5D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SOLAY JIMENEZ CARMONA</dc:creator>
  <cp:lastModifiedBy>JUAN CAMILO GAVIRIA ORTIZ</cp:lastModifiedBy>
  <dcterms:created xsi:type="dcterms:W3CDTF">2021-01-25T19:23:57Z</dcterms:created>
  <dcterms:modified xsi:type="dcterms:W3CDTF">2021-02-04T02:40:22Z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